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Новинки Дон Баллон" sheetId="1" r:id="rId1"/>
  </sheets>
  <calcPr calcId="122211"/>
</workbook>
</file>

<file path=xl/sharedStrings.xml><?xml version="1.0" encoding="utf-8"?>
<sst xmlns="http://schemas.openxmlformats.org/spreadsheetml/2006/main" count="3113" uniqueCount="3113">
  <si>
    <t>Картинка</t>
  </si>
  <si>
    <t>Артикул</t>
  </si>
  <si>
    <t>Производитель</t>
  </si>
  <si>
    <t>Номенклатура</t>
  </si>
  <si>
    <t>Дата первой поставки (min) [OFFERS_FIRST_DELIVERY_DATE_MIN]</t>
  </si>
  <si>
    <t>Цена</t>
  </si>
  <si>
    <t>Количество</t>
  </si>
  <si>
    <t>Сумма</t>
  </si>
  <si>
    <t xml:space="preserve"> </t>
  </si>
  <si>
    <t>ID предложения</t>
  </si>
  <si>
    <t>Дата создания</t>
  </si>
  <si>
    <t>23790</t>
  </si>
  <si>
    <t>Falali</t>
  </si>
  <si>
    <t xml:space="preserve">Шар (40''/102 см) Фигура, Мишка со звездочкой, Наше Чудо, 1 шт. в уп. </t>
  </si>
  <si>
    <t>433265</t>
  </si>
  <si>
    <t>20130</t>
  </si>
  <si>
    <t>Falali</t>
  </si>
  <si>
    <t xml:space="preserve">Шар с клапаном (14''/36 см) Мини-фигура, Синий трактор, 5 шт. в уп. </t>
  </si>
  <si>
    <t>433288</t>
  </si>
  <si>
    <t>501913</t>
  </si>
  <si>
    <t>Falali</t>
  </si>
  <si>
    <t xml:space="preserve">Шар с клапаном (16''/41 см) Мини-фигура, Буба, Белый, 5 шт. в уп. </t>
  </si>
  <si>
    <t>433316</t>
  </si>
  <si>
    <t>600.291</t>
  </si>
  <si>
    <t>Дон Баллон</t>
  </si>
  <si>
    <t>Бирки для подарков, С Наступающим Новым Годом!, 5*7 см, 10 шт.</t>
  </si>
  <si>
    <t>434997</t>
  </si>
  <si>
    <t>83427</t>
  </si>
  <si>
    <t>Дон Баллон</t>
  </si>
  <si>
    <t xml:space="preserve">Квест игровой, в чемоданчике, Зимние забавы, 17*15 см, 1 шт. </t>
  </si>
  <si>
    <t>434760</t>
  </si>
  <si>
    <t>5Д-2557</t>
  </si>
  <si>
    <t>Дон Баллон</t>
  </si>
  <si>
    <t>Конверты для денег, Подарок от Деда Мороза!, 10 шт.</t>
  </si>
  <si>
    <t>434506</t>
  </si>
  <si>
    <t>5К-3067</t>
  </si>
  <si>
    <t>Дон Баллон</t>
  </si>
  <si>
    <t>Конверты для денег, С Новым Годом! (зимняя сказка), Металлик, 10 шт.</t>
  </si>
  <si>
    <t>434459</t>
  </si>
  <si>
    <t>92.968.00</t>
  </si>
  <si>
    <t>ГК Горчаков</t>
  </si>
  <si>
    <t xml:space="preserve">Набор игровой, Новогодние фанты, Зимнее настроение, 24,9*27 см, 1 шт. </t>
  </si>
  <si>
    <t>432484</t>
  </si>
  <si>
    <t>57.056.00</t>
  </si>
  <si>
    <t>ГК Горчаков</t>
  </si>
  <si>
    <t xml:space="preserve">Набор игровой, Фанты Веселая вечеринка, 24,9*27 см, 1 шт. </t>
  </si>
  <si>
    <t>432491</t>
  </si>
  <si>
    <t>13459</t>
  </si>
  <si>
    <t>Falali</t>
  </si>
  <si>
    <t xml:space="preserve">Набор шаров-букв (14''/36 см) Мини-Надпись "Я Люблю Тебя", Красный, 1 шт. в уп. </t>
  </si>
  <si>
    <t>433313</t>
  </si>
  <si>
    <t>5Д-2534</t>
  </si>
  <si>
    <t>Дон Баллон</t>
  </si>
  <si>
    <t>Открытка, Счастливого Нового Года! (мишка на севере), 12,3*19 см, 1 шт.</t>
  </si>
  <si>
    <t>434481</t>
  </si>
  <si>
    <t>723011</t>
  </si>
  <si>
    <t>Дон Баллон</t>
  </si>
  <si>
    <t>Пневмохлопушка (12/30 см), Ах, Эта Свадьба!, Круги фольга и цветы фоамиран, 1 шт.</t>
  </si>
  <si>
    <t>433333</t>
  </si>
  <si>
    <t>723003</t>
  </si>
  <si>
    <t>Дон Баллон</t>
  </si>
  <si>
    <t>Пневмохлопушка (12/30 см), Волшебное конфетти, Прямоугольники фольга, Ассорти, Голография, 1 шт.</t>
  </si>
  <si>
    <t>433353</t>
  </si>
  <si>
    <t>723007</t>
  </si>
  <si>
    <t>Дон Баллон</t>
  </si>
  <si>
    <t>Пневмохлопушка (12/30 см), Гендер Пати, Ура, Девочка!, Сердца фольга и тишью, Розовый/Золото, 1 шт.</t>
  </si>
  <si>
    <t>433297</t>
  </si>
  <si>
    <t>723006</t>
  </si>
  <si>
    <t>Дон Баллон</t>
  </si>
  <si>
    <t>Пневмохлопушка (12/30 см), Гендер Пати, Ура, Мальчик!, Сердца фольга и тишью, Голубой/Золото, 1 шт.</t>
  </si>
  <si>
    <t>433225</t>
  </si>
  <si>
    <t>723001</t>
  </si>
  <si>
    <t>Дон Баллон</t>
  </si>
  <si>
    <t>Пневмохлопушка (12/30 см), Звезды фольга, Золото, Голография, 1 шт.</t>
  </si>
  <si>
    <t>433348</t>
  </si>
  <si>
    <t>723027</t>
  </si>
  <si>
    <t>Дон Баллон</t>
  </si>
  <si>
    <t>Пневмохлопушка (12/30 см), Лепестки роз, Нежно-розовый, 1 шт.</t>
  </si>
  <si>
    <t>433298</t>
  </si>
  <si>
    <t>723028</t>
  </si>
  <si>
    <t>Дон Баллон</t>
  </si>
  <si>
    <t>Пневмохлопушка (12/30 см), Люблю, Сердца фольга, Красный, 1 шт.</t>
  </si>
  <si>
    <t>433279</t>
  </si>
  <si>
    <t>723017</t>
  </si>
  <si>
    <t>Дон Баллон</t>
  </si>
  <si>
    <t>Пневмохлопушка (12/30 см), Новогодняя, Елочки фольга, Ассорти, 1 шт.</t>
  </si>
  <si>
    <t>433311</t>
  </si>
  <si>
    <t>723010</t>
  </si>
  <si>
    <t>Дон Баллон</t>
  </si>
  <si>
    <t>Пневмохлопушка (12/30 см), Плейбой 18+, Конфетти фольга, Фуше/Серебро, 1 шт.</t>
  </si>
  <si>
    <t>433351</t>
  </si>
  <si>
    <t>723029</t>
  </si>
  <si>
    <t>Дон Баллон</t>
  </si>
  <si>
    <t>Пневмохлопушка (12/30 см), Праздничный фейерверк, Прямоугольники, рисовая бумага, Ассорти, 1 шт.</t>
  </si>
  <si>
    <t>433304</t>
  </si>
  <si>
    <t>723000</t>
  </si>
  <si>
    <t>Дон Баллон</t>
  </si>
  <si>
    <t>Пневмохлопушка (12/30 см), Снежинки фольга, Белый/Серебро, Голография, 1 шт.</t>
  </si>
  <si>
    <t>433369</t>
  </si>
  <si>
    <t>723013</t>
  </si>
  <si>
    <t>Дон Баллон</t>
  </si>
  <si>
    <t>Пневмохлопушка (12/30 см), Хлопни, Серпантин тишью, Голубой, 1 шт.</t>
  </si>
  <si>
    <t>433339</t>
  </si>
  <si>
    <t>723014</t>
  </si>
  <si>
    <t>Дон Баллон</t>
  </si>
  <si>
    <t>Пневмохлопушка (12/30 см), Хлопни, Серпантин тишью, Желтый, 1 шт.</t>
  </si>
  <si>
    <t>433359</t>
  </si>
  <si>
    <t>723016</t>
  </si>
  <si>
    <t>Дон Баллон</t>
  </si>
  <si>
    <t>Пневмохлопушка (12/30 см), Хлопни, Серпантин тишью, Зеленый, 1 шт.</t>
  </si>
  <si>
    <t>433336</t>
  </si>
  <si>
    <t>723030</t>
  </si>
  <si>
    <t>Дон Баллон</t>
  </si>
  <si>
    <t>Пневмохлопушка (12/30 см), Хлопни, Серпантин тишью, Красный, 1 шт.</t>
  </si>
  <si>
    <t>433244</t>
  </si>
  <si>
    <t>723015</t>
  </si>
  <si>
    <t>Дон Баллон</t>
  </si>
  <si>
    <t>Пневмохлопушка (12/30 см), Хлопни, Серпантин тишью, Оранжевый, 1 шт.</t>
  </si>
  <si>
    <t>433263</t>
  </si>
  <si>
    <t>723031</t>
  </si>
  <si>
    <t>Дон Баллон</t>
  </si>
  <si>
    <t>Пневмохлопушка (12/30 см), Хлопни, Серпантин тишью, Ярко-розовый, 1 шт.</t>
  </si>
  <si>
    <t>433312</t>
  </si>
  <si>
    <t>723012</t>
  </si>
  <si>
    <t>Дон Баллон</t>
  </si>
  <si>
    <t>Пневмохлопушка (16/40 см), Загадай Желание, Звезды фольга и тишью, Розовый/Золото, 1 шт.</t>
  </si>
  <si>
    <t>433261</t>
  </si>
  <si>
    <t>723008</t>
  </si>
  <si>
    <t>Дон Баллон</t>
  </si>
  <si>
    <t>Пневмохлопушка (16/40 см), С Днем Рождения! (HP), Звезды фольга, Золото/Серебро/Черный, 1 шт.</t>
  </si>
  <si>
    <t>433281</t>
  </si>
  <si>
    <t>723005</t>
  </si>
  <si>
    <t>Дон Баллон</t>
  </si>
  <si>
    <t>Пневмохлопушка (16/40 см), С Днем Рождения!, Звезды фольга, Белое Золото, 1 шт.</t>
  </si>
  <si>
    <t>433358</t>
  </si>
  <si>
    <t>723004</t>
  </si>
  <si>
    <t>Дон Баллон</t>
  </si>
  <si>
    <t>Пневмохлопушка (16/40 см), С Юбилеем!, Короны золото, Золото, 1 шт.</t>
  </si>
  <si>
    <t>433247</t>
  </si>
  <si>
    <t>723018</t>
  </si>
  <si>
    <t>Дон Баллон</t>
  </si>
  <si>
    <t>Пневмохлопушка (16/40 см), Снеговики, Снежинки фольга и тишью, Белый/Серебро, 1 шт.</t>
  </si>
  <si>
    <t>433320</t>
  </si>
  <si>
    <t>723009</t>
  </si>
  <si>
    <t>Дон Баллон</t>
  </si>
  <si>
    <t>Пневмохлопушка (24/60 см), Заряд, Деньги, Доллары и Евро, серпантин фольга, 1 шт.</t>
  </si>
  <si>
    <t>433271</t>
  </si>
  <si>
    <t>7НСК-067</t>
  </si>
  <si>
    <t>Дон Баллон</t>
  </si>
  <si>
    <t>Украшение на скотче Снежинка, Зимний жемчуг, 15*15 см, с блестками, 10 шт.</t>
  </si>
  <si>
    <t>434509</t>
  </si>
  <si>
    <t>7НСК-063</t>
  </si>
  <si>
    <t>Дон Баллон</t>
  </si>
  <si>
    <t>Украшение на скотче Снежинка, Зимний кристалл, 15*15 см, с блестками, 10 шт.</t>
  </si>
  <si>
    <t>434507</t>
  </si>
  <si>
    <t>5НСК-073</t>
  </si>
  <si>
    <t>Дон Баллон</t>
  </si>
  <si>
    <t>Украшение на скотче Снежинка, Сверкающий жемчуг, 15*15 см, с блестками, 10 шт.</t>
  </si>
  <si>
    <t>434482</t>
  </si>
  <si>
    <t>7НСК-068</t>
  </si>
  <si>
    <t>Дон Баллон</t>
  </si>
  <si>
    <t>Украшение на скотче Снежинка, Хрустальные грани, 15*15 см, с блестками, 10 шт.</t>
  </si>
  <si>
    <t>434479</t>
  </si>
  <si>
    <t>723019</t>
  </si>
  <si>
    <t>Дон Баллон</t>
  </si>
  <si>
    <t>Хлопушка пружинная (4/10 см), Большого Счастья, Круги фольга и тишью, Ассорти/Золото, 3 шт.</t>
  </si>
  <si>
    <t>433280</t>
  </si>
  <si>
    <t>723022</t>
  </si>
  <si>
    <t>Дон Баллон</t>
  </si>
  <si>
    <t>Хлопушка пружинная (4/10 см), Денежка, Деньги, Доллары, серпантин фольга, Золото, 3 шт.</t>
  </si>
  <si>
    <t>433302</t>
  </si>
  <si>
    <t>723021</t>
  </si>
  <si>
    <t>Дон Баллон</t>
  </si>
  <si>
    <t>Хлопушка пружинная (4/10 см), Хлопни, Круги фольга и тишью, Розовый микс/Золото, 3 шт.</t>
  </si>
  <si>
    <t>433376</t>
  </si>
  <si>
    <t>723020</t>
  </si>
  <si>
    <t>Дон Баллон</t>
  </si>
  <si>
    <t>Хлопушка пружинная (4/10 см), Яркое конфетти, Круги фольга, Ассорти, 3 шт.</t>
  </si>
  <si>
    <t>433249</t>
  </si>
  <si>
    <t>13445</t>
  </si>
  <si>
    <t>Falali</t>
  </si>
  <si>
    <t xml:space="preserve">Шар (18''/46 см) Круг, 8 Марта, 1 шт. в уп. </t>
  </si>
  <si>
    <t>433324</t>
  </si>
  <si>
    <t>13451</t>
  </si>
  <si>
    <t>Falali</t>
  </si>
  <si>
    <t xml:space="preserve">Шар (18''/46 см) Круг, Наша Ягодка, 1 шт. в уп. </t>
  </si>
  <si>
    <t>433258</t>
  </si>
  <si>
    <t>13452</t>
  </si>
  <si>
    <t>Falali</t>
  </si>
  <si>
    <t xml:space="preserve">Шар (18''/46 см) Круг, Нашей Звездочке, 1 шт. в уп. </t>
  </si>
  <si>
    <t>433266</t>
  </si>
  <si>
    <t>13457</t>
  </si>
  <si>
    <t>Falali</t>
  </si>
  <si>
    <t xml:space="preserve">Шар (18''/46 см) Круг, С Днем Рождения, Сынок, 1 шт. в уп. </t>
  </si>
  <si>
    <t>432510</t>
  </si>
  <si>
    <t>13453</t>
  </si>
  <si>
    <t>Falali</t>
  </si>
  <si>
    <t xml:space="preserve">Шар (18''/46 см) Круг, С Днем Рождения! (цветочный вальс), 1 шт. в уп. </t>
  </si>
  <si>
    <t>433228</t>
  </si>
  <si>
    <t>13458</t>
  </si>
  <si>
    <t>Falali</t>
  </si>
  <si>
    <t xml:space="preserve">Шар (18''/46 см) Круг, Сынок, Ты Лучший, 1 шт. в уп. </t>
  </si>
  <si>
    <t>433344</t>
  </si>
  <si>
    <t>13454</t>
  </si>
  <si>
    <t>Falali</t>
  </si>
  <si>
    <t xml:space="preserve">Шар (18''/46 см) Сердце, Любимой Маме (цветочный вальс), 1 шт. в уп. </t>
  </si>
  <si>
    <t>433329</t>
  </si>
  <si>
    <t>13455</t>
  </si>
  <si>
    <t>Falali</t>
  </si>
  <si>
    <t xml:space="preserve">Шар (22''/56 см) Звезда, Ты Лучшая, 1 шт. в уп. </t>
  </si>
  <si>
    <t>433241</t>
  </si>
  <si>
    <t>23791</t>
  </si>
  <si>
    <t>Falali</t>
  </si>
  <si>
    <t xml:space="preserve">Шар (23''/58 см) Фигура, Мишка с золотыми крылышками, 1 шт. в уп. </t>
  </si>
  <si>
    <t>433229</t>
  </si>
  <si>
    <t>23309</t>
  </si>
  <si>
    <t>Falali</t>
  </si>
  <si>
    <t xml:space="preserve">Шар (27''/69 см) Сердце, Люблю тебя (стрела Амура), Розовое Золото, 1 шт. </t>
  </si>
  <si>
    <t>432082</t>
  </si>
  <si>
    <t>23792</t>
  </si>
  <si>
    <t>Falali</t>
  </si>
  <si>
    <t xml:space="preserve">Шар (28''/71 см) Фигура, Лягушка с сердечком, 1 шт. в уп. </t>
  </si>
  <si>
    <t>433300</t>
  </si>
  <si>
    <t>23795</t>
  </si>
  <si>
    <t>Falali</t>
  </si>
  <si>
    <t xml:space="preserve">Шар (31''/79 см) Фигура, Капибара, 1 шт. в уп. </t>
  </si>
  <si>
    <t>433227</t>
  </si>
  <si>
    <t>131430</t>
  </si>
  <si>
    <t>Falali</t>
  </si>
  <si>
    <t xml:space="preserve">Шар (34''/86 см) Цифра, 0 Цветочный вальс, 1 шт. в уп. </t>
  </si>
  <si>
    <t>433292</t>
  </si>
  <si>
    <t>131431</t>
  </si>
  <si>
    <t>Falali</t>
  </si>
  <si>
    <t xml:space="preserve">Шар (34''/86 см) Цифра, 1 Цветочный вальс, 1 шт. в уп. </t>
  </si>
  <si>
    <t>433332</t>
  </si>
  <si>
    <t>131432</t>
  </si>
  <si>
    <t>Falali</t>
  </si>
  <si>
    <t xml:space="preserve">Шар (34''/86 см) Цифра, 2 Цветочный вальс, 1 шт. в уп. </t>
  </si>
  <si>
    <t>433367</t>
  </si>
  <si>
    <t>131433</t>
  </si>
  <si>
    <t>Falali</t>
  </si>
  <si>
    <t xml:space="preserve">Шар (34''/86 см) Цифра, 3 Цветочный вальс, 1 шт. в уп. </t>
  </si>
  <si>
    <t>433293</t>
  </si>
  <si>
    <t>131434</t>
  </si>
  <si>
    <t>Falali</t>
  </si>
  <si>
    <t xml:space="preserve">Шар (34''/86 см) Цифра, 4 Цветочный вальс, 1 шт. в уп. </t>
  </si>
  <si>
    <t>433310</t>
  </si>
  <si>
    <t>131435</t>
  </si>
  <si>
    <t>Falali</t>
  </si>
  <si>
    <t xml:space="preserve">Шар (34''/86 см) Цифра, 5 Цветочный вальс, 1 шт. в уп. </t>
  </si>
  <si>
    <t>433245</t>
  </si>
  <si>
    <t>131436</t>
  </si>
  <si>
    <t>Falali</t>
  </si>
  <si>
    <t xml:space="preserve">Шар (34''/86 см) Цифра, 6 Цветочный вальс, 1 шт. в уп. </t>
  </si>
  <si>
    <t>433296</t>
  </si>
  <si>
    <t>131437</t>
  </si>
  <si>
    <t>Falali</t>
  </si>
  <si>
    <t xml:space="preserve">Шар (34''/86 см) Цифра, 7 Цветочный вальс, 1 шт. в уп. </t>
  </si>
  <si>
    <t>433374</t>
  </si>
  <si>
    <t>131438</t>
  </si>
  <si>
    <t>Falali</t>
  </si>
  <si>
    <t xml:space="preserve">Шар (34''/86 см) Цифра, 8 Цветочный вальс, 1 шт. в уп. </t>
  </si>
  <si>
    <t>433276</t>
  </si>
  <si>
    <t>131439</t>
  </si>
  <si>
    <t>Falali</t>
  </si>
  <si>
    <t xml:space="preserve">Шар (34''/86 см) Цифра, 9 Цветочный вальс, 1 шт. в уп. </t>
  </si>
  <si>
    <t>433315</t>
  </si>
  <si>
    <t>23796</t>
  </si>
  <si>
    <t>Falali</t>
  </si>
  <si>
    <t xml:space="preserve">Шар (35''/89 см) Фигура, Люблю, Письмо Валентинка, 1 шт. в уп. </t>
  </si>
  <si>
    <t>433361</t>
  </si>
  <si>
    <t>23793</t>
  </si>
  <si>
    <t>Falali</t>
  </si>
  <si>
    <t xml:space="preserve">Шар 3D (25''/64 см) Фигура, Самосвал, 1 шт. в уп. </t>
  </si>
  <si>
    <t>433357</t>
  </si>
  <si>
    <t>23794</t>
  </si>
  <si>
    <t>Falali</t>
  </si>
  <si>
    <t xml:space="preserve">Шар 3D (28''/71 см) Фигура, Легковая машинка, 1 шт. в уп. </t>
  </si>
  <si>
    <t>433240</t>
  </si>
  <si>
    <t>6232218</t>
  </si>
  <si>
    <t>Волна веселья</t>
  </si>
  <si>
    <t xml:space="preserve">Набор (ободок, LED крылья, волшебная палочка), Сверкающая Фея, Розовый, 40,5*32 см, 1 шт. </t>
  </si>
  <si>
    <t>434763</t>
  </si>
  <si>
    <t>2050666</t>
  </si>
  <si>
    <t>Дон Баллон</t>
  </si>
  <si>
    <t xml:space="preserve">Набор коробок, Крафт, Лучшему Мужчине!, 33*20*13 см, 10 шт. </t>
  </si>
  <si>
    <t>434765</t>
  </si>
  <si>
    <t>014.368</t>
  </si>
  <si>
    <t>ГК Горчаков</t>
  </si>
  <si>
    <t>Волшебное письмо Дедушке Морозу, 10*21 см, 10 шт.</t>
  </si>
  <si>
    <t>432506</t>
  </si>
  <si>
    <t>23296</t>
  </si>
  <si>
    <t>Falali</t>
  </si>
  <si>
    <t xml:space="preserve">Гирлянда (38''/97 см) Фигура, Рождение Девочки, 2 шт. в уп. </t>
  </si>
  <si>
    <t>431312</t>
  </si>
  <si>
    <t>23297</t>
  </si>
  <si>
    <t>Falali</t>
  </si>
  <si>
    <t xml:space="preserve">Гирлянда (38''/97 см) Фигура, Рождение Мальчика, 2 шт. в уп. </t>
  </si>
  <si>
    <t>431322</t>
  </si>
  <si>
    <t>23716</t>
  </si>
  <si>
    <t>Дон Баллон</t>
  </si>
  <si>
    <t>Гирлянда Космос, с воздушными шарами, 100 см, Синий микс, 1 шт.</t>
  </si>
  <si>
    <t>433326</t>
  </si>
  <si>
    <t>92.965.00</t>
  </si>
  <si>
    <t>ГК Горчаков</t>
  </si>
  <si>
    <t>Гирлянда Нарядные дракончики, 150 см, 1 шт.</t>
  </si>
  <si>
    <t>432539</t>
  </si>
  <si>
    <t>93.027.00</t>
  </si>
  <si>
    <t>ГК Горчаков</t>
  </si>
  <si>
    <t>Гирлянда Новогодняя, Прикольный кот, 150 см, 1 шт.</t>
  </si>
  <si>
    <t>432472</t>
  </si>
  <si>
    <t>23713</t>
  </si>
  <si>
    <t>Дон Баллон</t>
  </si>
  <si>
    <t>Гирлянда Рождение Девочки, с воздушными шарами, 100 см, Розовый микс, 1 шт.</t>
  </si>
  <si>
    <t>433335</t>
  </si>
  <si>
    <t>23714</t>
  </si>
  <si>
    <t>Дон Баллон</t>
  </si>
  <si>
    <t>Гирлянда Рождение Мальчика, с воздушными шарами, 100 см, Голубой микс, 1 шт.</t>
  </si>
  <si>
    <t>433287</t>
  </si>
  <si>
    <t>23715</t>
  </si>
  <si>
    <t>Дон Баллон</t>
  </si>
  <si>
    <t>Гирлянда Сафари, с воздушными шарами, 100 см, Ассорти, 1 шт.</t>
  </si>
  <si>
    <t>433385</t>
  </si>
  <si>
    <t>23717</t>
  </si>
  <si>
    <t>Дон Баллон</t>
  </si>
  <si>
    <t>Гирлянда Яркий праздник, с воздушными шарами, 100 см, Ассорти, 1 шт.</t>
  </si>
  <si>
    <t>433346</t>
  </si>
  <si>
    <t>6232309</t>
  </si>
  <si>
    <t>Волна веселья</t>
  </si>
  <si>
    <t xml:space="preserve">Колпак Новогодний, Красные звезды и снежинки, со светодиодами, Красный/Золото, 28*38 см, 1 шт. </t>
  </si>
  <si>
    <t>430474</t>
  </si>
  <si>
    <t>6232310</t>
  </si>
  <si>
    <t>Волна веселья</t>
  </si>
  <si>
    <t xml:space="preserve">Колпак Новогодний, Красные звезды и снежинки, со светодиодами, Красный/Серебро, 28*38 см, 1 шт. </t>
  </si>
  <si>
    <t>430622</t>
  </si>
  <si>
    <t>6232308</t>
  </si>
  <si>
    <t>Волна веселья</t>
  </si>
  <si>
    <t xml:space="preserve">Колпак Новогодний, Красные звезды, со светодиодами, Красный, 28*38 см, 1 шт. </t>
  </si>
  <si>
    <t>430607</t>
  </si>
  <si>
    <t>HT508S</t>
  </si>
  <si>
    <t>Stermay</t>
  </si>
  <si>
    <t>Компрессор, Stermay Basic, 2 нажимных клапана надува, Серый/Синий, 600 ватт, 1 шт.</t>
  </si>
  <si>
    <t>432081</t>
  </si>
  <si>
    <t>HT566</t>
  </si>
  <si>
    <t>Stermay</t>
  </si>
  <si>
    <t>Компрессор, Stermay, с подсветкой LED, Белый, 400 ватт, 1 шт.</t>
  </si>
  <si>
    <t>432080</t>
  </si>
  <si>
    <t>076.502</t>
  </si>
  <si>
    <t>ГК Горчаков</t>
  </si>
  <si>
    <t>Конверты для денег, Нежное конфетти, Розовый, 10 шт.</t>
  </si>
  <si>
    <t>432475</t>
  </si>
  <si>
    <t>41.469.00</t>
  </si>
  <si>
    <t>ГК Горчаков</t>
  </si>
  <si>
    <t>Конверты для денег, С Новым Годом! (дракон), Металлик, 10 шт.</t>
  </si>
  <si>
    <t>432537</t>
  </si>
  <si>
    <t>6232520</t>
  </si>
  <si>
    <t>Волна веселья</t>
  </si>
  <si>
    <t>Конфетти дробленые Хамелеон, Ваниль, Перламутр, 20 г.</t>
  </si>
  <si>
    <t>434764</t>
  </si>
  <si>
    <t>6232521</t>
  </si>
  <si>
    <t>Волна веселья</t>
  </si>
  <si>
    <t>Конфетти дробленые Хамелеон, Зеленый, Перламутр, 20 г.</t>
  </si>
  <si>
    <t>434761</t>
  </si>
  <si>
    <t>6232518</t>
  </si>
  <si>
    <t>Волна веселья</t>
  </si>
  <si>
    <t>Конфетти дробленые Черный, Металлик, 20 г.</t>
  </si>
  <si>
    <t>434766</t>
  </si>
  <si>
    <t>6232516</t>
  </si>
  <si>
    <t>Волна веселья</t>
  </si>
  <si>
    <t>Конфетти дробленые Шампань, Металлик, 20 г.</t>
  </si>
  <si>
    <t>434759</t>
  </si>
  <si>
    <t>6232213</t>
  </si>
  <si>
    <t>Волна веселья</t>
  </si>
  <si>
    <t xml:space="preserve">Крылья, Бабочка, Белый, с блестками, 48*37 см, 1 шт. </t>
  </si>
  <si>
    <t>433230</t>
  </si>
  <si>
    <t>6232210</t>
  </si>
  <si>
    <t>Волна веселья</t>
  </si>
  <si>
    <t xml:space="preserve">Крылья, Бабочка, Розовый, с блестками, 48*37 см, 1 шт. </t>
  </si>
  <si>
    <t>433340</t>
  </si>
  <si>
    <t>6232212</t>
  </si>
  <si>
    <t>Волна веселья</t>
  </si>
  <si>
    <t xml:space="preserve">Крылья, Бабочка, Сиреневый, с блестками, 48*37 см, 1 шт. </t>
  </si>
  <si>
    <t>433331</t>
  </si>
  <si>
    <t>6232211</t>
  </si>
  <si>
    <t>Волна веселья</t>
  </si>
  <si>
    <t xml:space="preserve">Крылья, Бабочка, Фуксия, с блестками, 48*37 см, 1 шт. </t>
  </si>
  <si>
    <t>433363</t>
  </si>
  <si>
    <t>6232226</t>
  </si>
  <si>
    <t>Волна веселья</t>
  </si>
  <si>
    <t xml:space="preserve">Набор (ободок, крылья, волшебная палочка), Фея Бабочка, Белый, с блестками, 48*38 см, 1 шт. </t>
  </si>
  <si>
    <t>433273</t>
  </si>
  <si>
    <t>6232222</t>
  </si>
  <si>
    <t>Волна веселья</t>
  </si>
  <si>
    <t xml:space="preserve">Набор (ободок, крылья, волшебная палочка), Фея Бабочка, Голубой, с блестками, 48*38 см, 1 шт. </t>
  </si>
  <si>
    <t>433250</t>
  </si>
  <si>
    <t>6232224</t>
  </si>
  <si>
    <t>Волна веселья</t>
  </si>
  <si>
    <t xml:space="preserve">Набор (ободок, крылья, волшебная палочка), Фея Бабочка, Желтый, с блестками, 48*38 см, 1 шт. </t>
  </si>
  <si>
    <t>433274</t>
  </si>
  <si>
    <t>6232225</t>
  </si>
  <si>
    <t>Волна веселья</t>
  </si>
  <si>
    <t xml:space="preserve">Набор (ободок, крылья, волшебная палочка), Фея Бабочка, Зеленый, с блестками, 48*38 см, 1 шт. </t>
  </si>
  <si>
    <t>433321</t>
  </si>
  <si>
    <t>6232223</t>
  </si>
  <si>
    <t>Волна веселья</t>
  </si>
  <si>
    <t xml:space="preserve">Набор (ободок, крылья, волшебная палочка), Фея Бабочка, Красный, с блестками, 48*38 см, 1 шт. </t>
  </si>
  <si>
    <t>433337</t>
  </si>
  <si>
    <t>6232221</t>
  </si>
  <si>
    <t>Волна веселья</t>
  </si>
  <si>
    <t xml:space="preserve">Набор (ободок, крылья, волшебная палочка), Фея Бабочка, Розовый, с блестками, 48*38 см, 1 шт. </t>
  </si>
  <si>
    <t>433371</t>
  </si>
  <si>
    <t>6232239</t>
  </si>
  <si>
    <t>Волна веселья</t>
  </si>
  <si>
    <t xml:space="preserve">Набор (ободок, крылья, юбочка, волшебная палочка), Веселый Мотылек, Белый, 47*38 см, 1 шт. </t>
  </si>
  <si>
    <t>430578</t>
  </si>
  <si>
    <t>6232240</t>
  </si>
  <si>
    <t>Волна веселья</t>
  </si>
  <si>
    <t xml:space="preserve">Набор (ободок, крылья, юбочка, волшебная палочка), Веселый Мотылек, Розовый, 47*38 см, 1 шт. </t>
  </si>
  <si>
    <t>430581</t>
  </si>
  <si>
    <t>6232237</t>
  </si>
  <si>
    <t>Волна веселья</t>
  </si>
  <si>
    <t xml:space="preserve">Набор (ободок, крылья, юбочка, волшебная палочка), Лесная Фея, Зеленый, 47*38 см, 1 шт. </t>
  </si>
  <si>
    <t>430615</t>
  </si>
  <si>
    <t>6232238</t>
  </si>
  <si>
    <t>Волна веселья</t>
  </si>
  <si>
    <t xml:space="preserve">Набор (ободок, крылья, юбочка, волшебная палочка), Фея Бабочка, Фуксия, металлик, 47*38 см, 1 шт. </t>
  </si>
  <si>
    <t>430596</t>
  </si>
  <si>
    <t>6232241</t>
  </si>
  <si>
    <t>Волна веселья</t>
  </si>
  <si>
    <t xml:space="preserve">Набор (ободок, крылья, юбочка, волшебная палочка), Фея Снежинка, Белый, 47*38 см, 1 шт. </t>
  </si>
  <si>
    <t>430603</t>
  </si>
  <si>
    <t>6232242</t>
  </si>
  <si>
    <t>Волна веселья</t>
  </si>
  <si>
    <t xml:space="preserve">Набор (ободок, крылья, юбочка, волшебная палочка), Фея Снежинка, Голубой, 47*38 см, 1 шт. </t>
  </si>
  <si>
    <t>430574</t>
  </si>
  <si>
    <t>72091323</t>
  </si>
  <si>
    <t>Дон Баллон</t>
  </si>
  <si>
    <t xml:space="preserve">Набор коробок BEAUTIFUL DAY, Красный, 22,5*16*9,5 см, 3 шт. </t>
  </si>
  <si>
    <t>432516</t>
  </si>
  <si>
    <t>72091301/22</t>
  </si>
  <si>
    <t>Дон Баллон</t>
  </si>
  <si>
    <t xml:space="preserve">Набор коробок Атласный бант, Красный, 22,5*16*9,5 см, 3 шт. </t>
  </si>
  <si>
    <t>432473</t>
  </si>
  <si>
    <t>4640108860586</t>
  </si>
  <si>
    <t>Дон Баллон</t>
  </si>
  <si>
    <t xml:space="preserve">Набор коробок Атласный бант, Розовый, 22,5*16*9,5 см, 3 шт. </t>
  </si>
  <si>
    <t>433323</t>
  </si>
  <si>
    <t>6232182</t>
  </si>
  <si>
    <t>Волна веселья</t>
  </si>
  <si>
    <t xml:space="preserve">Набор коробок для шаров, Love, Нежно-розовый, 30*30*30 см, 4 шт. в упак. </t>
  </si>
  <si>
    <t>430305</t>
  </si>
  <si>
    <t>6232183</t>
  </si>
  <si>
    <t>Волна веселья</t>
  </si>
  <si>
    <t xml:space="preserve">Набор коробок для шаров, без букв, Белый, 30*30*30 см, 4 шт. в упак. </t>
  </si>
  <si>
    <t>430298</t>
  </si>
  <si>
    <t>6232186</t>
  </si>
  <si>
    <t>Волна веселья</t>
  </si>
  <si>
    <t xml:space="preserve">Набор коробок для шаров, без букв, Золото, Металлик, 30*30*30 см, 4 шт. в упак. </t>
  </si>
  <si>
    <t>430624</t>
  </si>
  <si>
    <t>6232187</t>
  </si>
  <si>
    <t>Волна веселья</t>
  </si>
  <si>
    <t xml:space="preserve">Набор коробок для шаров, без букв, Розовое Золото, Металлик, 30*30*30 см, 4 шт. в упак. </t>
  </si>
  <si>
    <t>430301</t>
  </si>
  <si>
    <t>6232185</t>
  </si>
  <si>
    <t>Волна веселья</t>
  </si>
  <si>
    <t xml:space="preserve">Набор коробок для шаров, без букв, Серебро, Металлик, 30*30*30 см, 4 шт. в упак. </t>
  </si>
  <si>
    <t>430297</t>
  </si>
  <si>
    <t>6232184</t>
  </si>
  <si>
    <t>Волна веселья</t>
  </si>
  <si>
    <t xml:space="preserve">Набор коробок для шаров, без букв, Черный, 30*30*30 см, 4 шт. в упак. </t>
  </si>
  <si>
    <t>430299</t>
  </si>
  <si>
    <t>72091301/2</t>
  </si>
  <si>
    <t>Дон Баллон</t>
  </si>
  <si>
    <t xml:space="preserve">Набор коробок С окошком и бантом, Красный/Золото, 22,5*16*9,5 см, 3 шт. </t>
  </si>
  <si>
    <t>432476</t>
  </si>
  <si>
    <t>72091301/1</t>
  </si>
  <si>
    <t>Дон Баллон</t>
  </si>
  <si>
    <t xml:space="preserve">Набор коробок С окошком и бантом, Розовый, 22,5*16*9,5 см, 3 шт. </t>
  </si>
  <si>
    <t>432518</t>
  </si>
  <si>
    <t>72092301/4</t>
  </si>
  <si>
    <t>Дон Баллон</t>
  </si>
  <si>
    <t xml:space="preserve">Набор коробок С окошком и бантом, Темно-синий, 19*19*9,5 см, 3 шт. </t>
  </si>
  <si>
    <t>432482</t>
  </si>
  <si>
    <t>72091301/4</t>
  </si>
  <si>
    <t>Дон Баллон</t>
  </si>
  <si>
    <t xml:space="preserve">Набор коробок С окошком и бантом, Темно-синий, 22,5*16*9,5 см, 3 шт. </t>
  </si>
  <si>
    <t>432538</t>
  </si>
  <si>
    <t>72094301/7</t>
  </si>
  <si>
    <t>Дон Баллон</t>
  </si>
  <si>
    <t xml:space="preserve">Набор коробок Сердце, с бантом, Красный, 22,5*19,5*9 см, 3 шт. </t>
  </si>
  <si>
    <t>432497</t>
  </si>
  <si>
    <t>72094301/1</t>
  </si>
  <si>
    <t>Дон Баллон</t>
  </si>
  <si>
    <t xml:space="preserve">Набор коробок Сердце, С окошком и бантом, Розовый, 22,5*19,5*9 см, 3 шт. </t>
  </si>
  <si>
    <t>432467</t>
  </si>
  <si>
    <t>23570</t>
  </si>
  <si>
    <t>Falali</t>
  </si>
  <si>
    <t xml:space="preserve">Набор шаров-букв (16''/41 см) Мини-Надпись "BRIDE", Золото, 1 шт. в уп. </t>
  </si>
  <si>
    <t>395735</t>
  </si>
  <si>
    <t>23724</t>
  </si>
  <si>
    <t>Falali</t>
  </si>
  <si>
    <t xml:space="preserve">Набор шаров-букв (16''/41 см) Мини-Надпись "Happy Birthday", Ассорти для мальчика, 1 шт. в уп. </t>
  </si>
  <si>
    <t>431359</t>
  </si>
  <si>
    <t>0201092</t>
  </si>
  <si>
    <t>ГК Горчаков</t>
  </si>
  <si>
    <t>Наклейка Зимний Дракончик, 23,7*33,2 см, 1 шт.</t>
  </si>
  <si>
    <t>432504</t>
  </si>
  <si>
    <t>89.007</t>
  </si>
  <si>
    <t>ГК Горчаков</t>
  </si>
  <si>
    <t>Наклейки Дракончик, Символ года, 23,2*33,2 см, 1 шт.</t>
  </si>
  <si>
    <t>432493</t>
  </si>
  <si>
    <t>89.010</t>
  </si>
  <si>
    <t>ГК Горчаков</t>
  </si>
  <si>
    <t>Наклейки Забавные снегири, 23,2*33,2 см, 1 шт.</t>
  </si>
  <si>
    <t>432532</t>
  </si>
  <si>
    <t>77.087.00</t>
  </si>
  <si>
    <t>ГК Горчаков</t>
  </si>
  <si>
    <t>Наклейки Зимние друзья, 23,7*33,2 см, 1 шт.</t>
  </si>
  <si>
    <t>432535</t>
  </si>
  <si>
    <t>89.039</t>
  </si>
  <si>
    <t>ГК Горчаков</t>
  </si>
  <si>
    <t>Наклейки Упряжка с оленями, 32,7*34,4 см, с блестками, 1 шт.</t>
  </si>
  <si>
    <t>432511</t>
  </si>
  <si>
    <t>6232075</t>
  </si>
  <si>
    <t>Волна веселья</t>
  </si>
  <si>
    <t xml:space="preserve">Новогодний ошейник - бант для питомца, 17-33 см, Зеленый, 1 шт. </t>
  </si>
  <si>
    <t>433272</t>
  </si>
  <si>
    <t>6232077</t>
  </si>
  <si>
    <t>Волна веселья</t>
  </si>
  <si>
    <t xml:space="preserve">Новогодний ошейник - бант для питомца, 17-33 см, Коричневый, 1 шт. </t>
  </si>
  <si>
    <t>433305</t>
  </si>
  <si>
    <t>6232076</t>
  </si>
  <si>
    <t>Волна веселья</t>
  </si>
  <si>
    <t xml:space="preserve">Новогодний ошейник - бант для питомца, 17-33 см, Красный, 1 шт. </t>
  </si>
  <si>
    <t>433356</t>
  </si>
  <si>
    <t>6231942</t>
  </si>
  <si>
    <t>Волна веселья</t>
  </si>
  <si>
    <t xml:space="preserve">Ободок Бант, Белые точки, Черный, 1 шт. </t>
  </si>
  <si>
    <t>430591</t>
  </si>
  <si>
    <t>6231944</t>
  </si>
  <si>
    <t>Волна веселья</t>
  </si>
  <si>
    <t xml:space="preserve">Ободок Бант, Красный, металлик, 1 шт. </t>
  </si>
  <si>
    <t>430593</t>
  </si>
  <si>
    <t>6231965</t>
  </si>
  <si>
    <t>Волна веселья</t>
  </si>
  <si>
    <t xml:space="preserve">Ободок Кошка, Белый, с блестками, 1 шт. </t>
  </si>
  <si>
    <t>430584</t>
  </si>
  <si>
    <t>6231967</t>
  </si>
  <si>
    <t>Волна веселья</t>
  </si>
  <si>
    <t xml:space="preserve">Ободок Кошка, Золото, с блестками, 1 шт. </t>
  </si>
  <si>
    <t>430597</t>
  </si>
  <si>
    <t>6231969</t>
  </si>
  <si>
    <t>Волна веселья</t>
  </si>
  <si>
    <t xml:space="preserve">Ободок Кошка, Разноцветный, с блестками, 1 шт. </t>
  </si>
  <si>
    <t>431302</t>
  </si>
  <si>
    <t>6231963</t>
  </si>
  <si>
    <t>Волна веселья</t>
  </si>
  <si>
    <t xml:space="preserve">Ободок Кошка, с пайетками, Голубой, 1 шт. </t>
  </si>
  <si>
    <t>431354</t>
  </si>
  <si>
    <t>6231964</t>
  </si>
  <si>
    <t>Волна веселья</t>
  </si>
  <si>
    <t xml:space="preserve">Ободок Кошка, с пайетками, Золото, 1 шт. </t>
  </si>
  <si>
    <t>431329</t>
  </si>
  <si>
    <t>6231961</t>
  </si>
  <si>
    <t>Волна веселья</t>
  </si>
  <si>
    <t xml:space="preserve">Ободок Кошка, с пайетками, Розовый, 1 шт. </t>
  </si>
  <si>
    <t>431256</t>
  </si>
  <si>
    <t>6231962</t>
  </si>
  <si>
    <t>Волна веселья</t>
  </si>
  <si>
    <t xml:space="preserve">Ободок Кошка, с пайетками, Фуксия, 1 шт. </t>
  </si>
  <si>
    <t>431331</t>
  </si>
  <si>
    <t>6231968</t>
  </si>
  <si>
    <t>Волна веселья</t>
  </si>
  <si>
    <t xml:space="preserve">Ободок Кошка, Синий, с блестками, 1 шт. </t>
  </si>
  <si>
    <t>431314</t>
  </si>
  <si>
    <t>6231966</t>
  </si>
  <si>
    <t>Волна веселья</t>
  </si>
  <si>
    <t xml:space="preserve">Ободок Кошка, Черный, с блестками, 1 шт. </t>
  </si>
  <si>
    <t>431345</t>
  </si>
  <si>
    <t>6231934</t>
  </si>
  <si>
    <t>Волна веселья</t>
  </si>
  <si>
    <t xml:space="preserve">Ободок Мышка с голубым бантиком, крупный белый горох, Черный, 1 шт. </t>
  </si>
  <si>
    <t>431298</t>
  </si>
  <si>
    <t>603101</t>
  </si>
  <si>
    <t>Волна веселья</t>
  </si>
  <si>
    <t xml:space="preserve">Ободок Мышка с красным бантиком, крупный белый горох, Черный, 1 шт. </t>
  </si>
  <si>
    <t>407330</t>
  </si>
  <si>
    <t>6231932</t>
  </si>
  <si>
    <t>Волна веселья</t>
  </si>
  <si>
    <t xml:space="preserve">Ободок Мышка с красным бантиком, крупный черный горох, Черный, 1 шт. </t>
  </si>
  <si>
    <t>431258</t>
  </si>
  <si>
    <t>6231933</t>
  </si>
  <si>
    <t>Волна веселья</t>
  </si>
  <si>
    <t xml:space="preserve">Ободок Мышка с розовым бантиком, крупный белый горох, Черный, 1 шт. </t>
  </si>
  <si>
    <t>431347</t>
  </si>
  <si>
    <t>603186-1</t>
  </si>
  <si>
    <t>Волна веселья</t>
  </si>
  <si>
    <t xml:space="preserve">Ободок, Классический бант, Золото, с блестками, 1 шт. </t>
  </si>
  <si>
    <t>431352</t>
  </si>
  <si>
    <t>603186-2</t>
  </si>
  <si>
    <t>Волна веселья</t>
  </si>
  <si>
    <t xml:space="preserve">Ободок, Классический бант, Розовый, с блестками, 1 шт. </t>
  </si>
  <si>
    <t>431306</t>
  </si>
  <si>
    <t>6231935</t>
  </si>
  <si>
    <t>Волна веселья</t>
  </si>
  <si>
    <t xml:space="preserve">Ободок, Нарядный бант, с пайетками, Белый перламутр, 1 шт. </t>
  </si>
  <si>
    <t>431251</t>
  </si>
  <si>
    <t>6231936</t>
  </si>
  <si>
    <t>Волна веселья</t>
  </si>
  <si>
    <t xml:space="preserve">Ободок, Нарядный бант, с пайетками, Красный, 1 шт. </t>
  </si>
  <si>
    <t>431348</t>
  </si>
  <si>
    <t>6231937</t>
  </si>
  <si>
    <t>Волна веселья</t>
  </si>
  <si>
    <t xml:space="preserve">Ободок, Нарядный бант, с пайетками, Черный, 1 шт. </t>
  </si>
  <si>
    <t>431292</t>
  </si>
  <si>
    <t>6231952</t>
  </si>
  <si>
    <t>Волна веселья</t>
  </si>
  <si>
    <t xml:space="preserve">Ободок, Нежный единорог, Радужный, 1 шт. </t>
  </si>
  <si>
    <t>431311</t>
  </si>
  <si>
    <t>6231951</t>
  </si>
  <si>
    <t>Волна веселья</t>
  </si>
  <si>
    <t xml:space="preserve">Ободок, Цветочный единорог, Голубой/Розовый, с блестками, 1 шт. </t>
  </si>
  <si>
    <t>430592</t>
  </si>
  <si>
    <t>6231949</t>
  </si>
  <si>
    <t>Волна веселья</t>
  </si>
  <si>
    <t xml:space="preserve">Ободок, Цветочный единорог, Розовый, с блестками, 1 шт. </t>
  </si>
  <si>
    <t>430600</t>
  </si>
  <si>
    <t>6231950</t>
  </si>
  <si>
    <t>Волна веселья</t>
  </si>
  <si>
    <t xml:space="preserve">Ободок, Цветочный единорог, Фуксия/Розовый, с блестками, 1 шт. </t>
  </si>
  <si>
    <t>430601</t>
  </si>
  <si>
    <t>6231981</t>
  </si>
  <si>
    <t>Волна веселья</t>
  </si>
  <si>
    <t xml:space="preserve">Ободок, Шарики из дождика, Красный/Золото, 1 шт. </t>
  </si>
  <si>
    <t>433234</t>
  </si>
  <si>
    <t>6231979</t>
  </si>
  <si>
    <t>Волна веселья</t>
  </si>
  <si>
    <t xml:space="preserve">Ободок, Шарики из дождика, Серебро/Золото, 1 шт. </t>
  </si>
  <si>
    <t>433264</t>
  </si>
  <si>
    <t>6231980</t>
  </si>
  <si>
    <t>Волна веселья</t>
  </si>
  <si>
    <t xml:space="preserve">Ободок, Шарики из дождика, Фуксия/Золото, 1 шт. </t>
  </si>
  <si>
    <t>433226</t>
  </si>
  <si>
    <t>6231978</t>
  </si>
  <si>
    <t>Волна веселья</t>
  </si>
  <si>
    <t xml:space="preserve">Ободок, Шарики из дождика, Черный/Золото, 1 шт. </t>
  </si>
  <si>
    <t>433377</t>
  </si>
  <si>
    <t>6231977</t>
  </si>
  <si>
    <t>Волна веселья</t>
  </si>
  <si>
    <t xml:space="preserve">Ободок, Шарики из дождика, Черный/Серебро, 1 шт. </t>
  </si>
  <si>
    <t>433267</t>
  </si>
  <si>
    <t>11.989</t>
  </si>
  <si>
    <t>ГК Горчаков</t>
  </si>
  <si>
    <t>Открытка, Изобилия В Новом Году (дракон), Золото, с блестками, 12,2*18,2 см, 1 шт.</t>
  </si>
  <si>
    <t>432531</t>
  </si>
  <si>
    <t>1804383</t>
  </si>
  <si>
    <t>ГК Горчаков</t>
  </si>
  <si>
    <t>Открытка, С ДР КРЧ... (капибара), 12,6*18,2 см, 1 шт.</t>
  </si>
  <si>
    <t>432520</t>
  </si>
  <si>
    <t>1804384</t>
  </si>
  <si>
    <t>ГК Горчаков</t>
  </si>
  <si>
    <t>Открытка, Типа, с Днем рождения! Сделаем вид..., 12,6*18,2 см, 1 шт.</t>
  </si>
  <si>
    <t>432499</t>
  </si>
  <si>
    <t>6232080</t>
  </si>
  <si>
    <t>Волна веселья</t>
  </si>
  <si>
    <t xml:space="preserve">Ошейник - бабочка для питомца, 17-32 см, Бежевый, 1 шт. </t>
  </si>
  <si>
    <t>433306</t>
  </si>
  <si>
    <t>6232078</t>
  </si>
  <si>
    <t>Волна веселья</t>
  </si>
  <si>
    <t xml:space="preserve">Ошейник - бабочка для питомца, 17-32 см, Черный, 1 шт. </t>
  </si>
  <si>
    <t>433330</t>
  </si>
  <si>
    <t>6232081</t>
  </si>
  <si>
    <t>Волна веселья</t>
  </si>
  <si>
    <t xml:space="preserve">Ошейник - галстук для питомца, 17-32 см, Бежевый, 1 шт. </t>
  </si>
  <si>
    <t>433380</t>
  </si>
  <si>
    <t>6232079</t>
  </si>
  <si>
    <t>Волна веселья</t>
  </si>
  <si>
    <t xml:space="preserve">Ошейник - галстук для питомца, 17-32 см, Черный, 1 шт. </t>
  </si>
  <si>
    <t>433256</t>
  </si>
  <si>
    <t>9200699</t>
  </si>
  <si>
    <t>ГК Горчаков</t>
  </si>
  <si>
    <t>Письмо Деду Морозу (снеговик с санками), 13,1*20,6 см, 10 шт.</t>
  </si>
  <si>
    <t>432536</t>
  </si>
  <si>
    <t>512-721</t>
  </si>
  <si>
    <t>512</t>
  </si>
  <si>
    <t xml:space="preserve">Полимерный гель, для обработки латексных шаров ТМ 512, Желтый, 0,7 кг. </t>
  </si>
  <si>
    <t>432512</t>
  </si>
  <si>
    <t>512-720</t>
  </si>
  <si>
    <t>512</t>
  </si>
  <si>
    <t xml:space="preserve">Полимерный гель, для обработки латексных шаров ТМ 512, Розовый, 0,7 кг. </t>
  </si>
  <si>
    <t>432509</t>
  </si>
  <si>
    <t>6232083</t>
  </si>
  <si>
    <t>Волна веселья</t>
  </si>
  <si>
    <t xml:space="preserve">Праздничная бандана для питомца, Happy Birthday, Голубой, 65*45*45 см, 1 шт. </t>
  </si>
  <si>
    <t>433268</t>
  </si>
  <si>
    <t>6232084</t>
  </si>
  <si>
    <t>Волна веселья</t>
  </si>
  <si>
    <t xml:space="preserve">Праздничная бандана для питомца, Happy Birthday, Зеленый, 65*45*45 см, 1 шт. </t>
  </si>
  <si>
    <t>433308</t>
  </si>
  <si>
    <t>6232082</t>
  </si>
  <si>
    <t>Волна веселья</t>
  </si>
  <si>
    <t xml:space="preserve">Праздничная бандана для питомца, Happy Birthday, Красный, 65*45*45 см, 1 шт. </t>
  </si>
  <si>
    <t>433370</t>
  </si>
  <si>
    <t>6232074</t>
  </si>
  <si>
    <t>Волна веселья</t>
  </si>
  <si>
    <t xml:space="preserve">Праздничный ошейник - бант для питомца, 17-33 см, Красный, 1 шт. </t>
  </si>
  <si>
    <t>433379</t>
  </si>
  <si>
    <t>6232072</t>
  </si>
  <si>
    <t>Волна веселья</t>
  </si>
  <si>
    <t xml:space="preserve">Праздничный ошейник - бант для питомца, с бубенчиком, 17-33 см, Голубой, 1 шт. </t>
  </si>
  <si>
    <t>433355</t>
  </si>
  <si>
    <t>6232071</t>
  </si>
  <si>
    <t>Волна веселья</t>
  </si>
  <si>
    <t xml:space="preserve">Праздничный ошейник - бант для питомца, с бубенчиком, 17-33 см, Красный, 1 шт. </t>
  </si>
  <si>
    <t>433303</t>
  </si>
  <si>
    <t>6232073</t>
  </si>
  <si>
    <t>Волна веселья</t>
  </si>
  <si>
    <t xml:space="preserve">Праздничный ошейник - бант для питомца, с бубенчиком, 17-33 см, Розовый, 1 шт. </t>
  </si>
  <si>
    <t>433259</t>
  </si>
  <si>
    <t>6232070</t>
  </si>
  <si>
    <t>Волна веселья</t>
  </si>
  <si>
    <t xml:space="preserve">Праздничный ошейник для питомца, с бубенчиком, 25-30 см, Черный, 1 шт. </t>
  </si>
  <si>
    <t>433238</t>
  </si>
  <si>
    <t>2050665</t>
  </si>
  <si>
    <t>Дон Баллон</t>
  </si>
  <si>
    <t>Упаковочная бумага, Крафт (0,7*1 м) Лучшему Мужчине!, 10 шт.</t>
  </si>
  <si>
    <t>429539</t>
  </si>
  <si>
    <t>711626</t>
  </si>
  <si>
    <t>Волна веселья</t>
  </si>
  <si>
    <t>Шар (12''/30 см) Веселые смайлы, Ассорти, макарунс, 1 ст, 25 шт.</t>
  </si>
  <si>
    <t>431248</t>
  </si>
  <si>
    <t>711629</t>
  </si>
  <si>
    <t>Волна веселья</t>
  </si>
  <si>
    <t>Шар (12''/30 см) Всего Самого Чудесного, Ты всех Милее!, Ассорти, пастель, 2 ст, 25 шт.</t>
  </si>
  <si>
    <t>432515</t>
  </si>
  <si>
    <t>512-048</t>
  </si>
  <si>
    <t>512</t>
  </si>
  <si>
    <t>Шар (12''/30 см) Мамочка, я тебя очень люблю!, Ассорти, пастель, 5 ст, 25 шт.</t>
  </si>
  <si>
    <t>432545</t>
  </si>
  <si>
    <t>512-032</t>
  </si>
  <si>
    <t>512</t>
  </si>
  <si>
    <t>Шар (12''/30 см) С Днем Рождения, Ура!, Ассорти, пастель, 5 ст, 25 шт.</t>
  </si>
  <si>
    <t>431344</t>
  </si>
  <si>
    <t>675G</t>
  </si>
  <si>
    <t>Grabo S.r.l.</t>
  </si>
  <si>
    <t xml:space="preserve">Шар (14''/36 см) Мини-фигура, Джип Ралли-рейд, 1 шт. </t>
  </si>
  <si>
    <t>417685</t>
  </si>
  <si>
    <t>G72160</t>
  </si>
  <si>
    <t>Grabo S.r.l.</t>
  </si>
  <si>
    <t xml:space="preserve">Шар (14''/36 см) Мини-фигура, Динозаврик Принцесса, Розовый, 1 шт. </t>
  </si>
  <si>
    <t>428453</t>
  </si>
  <si>
    <t>681G</t>
  </si>
  <si>
    <t>Grabo S.r.l.</t>
  </si>
  <si>
    <t xml:space="preserve">Шар (14''/36 см) Мини-фигура, Космонавт, 1 шт. </t>
  </si>
  <si>
    <t>417708</t>
  </si>
  <si>
    <t>G72158</t>
  </si>
  <si>
    <t>Grabo S.r.l.</t>
  </si>
  <si>
    <t xml:space="preserve">Шар (14''/36 см) Мини-фигура, Лапка, 1 шт. </t>
  </si>
  <si>
    <t>428451</t>
  </si>
  <si>
    <t>G72157</t>
  </si>
  <si>
    <t>Grabo S.r.l.</t>
  </si>
  <si>
    <t xml:space="preserve">Шар (14''/36 см) Мини-фигура, Маленькое облачко, Голубой, 1 шт. </t>
  </si>
  <si>
    <t>428466</t>
  </si>
  <si>
    <t>G72156</t>
  </si>
  <si>
    <t>Grabo S.r.l.</t>
  </si>
  <si>
    <t xml:space="preserve">Шар (14''/36 см) Мини-фигура, Маленькое облачко, Розовый, 1 шт. </t>
  </si>
  <si>
    <t>428462</t>
  </si>
  <si>
    <t>G72161</t>
  </si>
  <si>
    <t>Grabo S.r.l.</t>
  </si>
  <si>
    <t xml:space="preserve">Шар (14''/36 см) Мини-фигура, Милая корова, 1 шт. </t>
  </si>
  <si>
    <t>428473</t>
  </si>
  <si>
    <t>G72162</t>
  </si>
  <si>
    <t>Grabo S.r.l.</t>
  </si>
  <si>
    <t xml:space="preserve">Шар (14''/36 см) Мини-фигура, Милая овечка, 1 шт. </t>
  </si>
  <si>
    <t>428465</t>
  </si>
  <si>
    <t>19354</t>
  </si>
  <si>
    <t>Grabo S.r.l.</t>
  </si>
  <si>
    <t xml:space="preserve">Шар (14''/36 см) Мини-фигура, Нота двойная, Черный, 1 шт. </t>
  </si>
  <si>
    <t>428477</t>
  </si>
  <si>
    <t>682G</t>
  </si>
  <si>
    <t>Grabo S.r.l.</t>
  </si>
  <si>
    <t xml:space="preserve">Шар (14''/36 см) Мини-фигура, Радужный единорог, 1 шт. </t>
  </si>
  <si>
    <t>415046</t>
  </si>
  <si>
    <t>G72159</t>
  </si>
  <si>
    <t>Grabo S.r.l.</t>
  </si>
  <si>
    <t xml:space="preserve">Шар (14''/36 см) Мини-фигура, Цветочный Зайка, 1 шт. </t>
  </si>
  <si>
    <t>428472</t>
  </si>
  <si>
    <t>23627</t>
  </si>
  <si>
    <t>Falali</t>
  </si>
  <si>
    <t xml:space="preserve">Шар (18''/46 см) Круг, С Днем Рождения (золотое конфетти), Белый, 1 шт. </t>
  </si>
  <si>
    <t>433269</t>
  </si>
  <si>
    <t>23705</t>
  </si>
  <si>
    <t>Falali</t>
  </si>
  <si>
    <t xml:space="preserve">Шар (18''/46 см) Круг, С Новым Годом (снеговик в ярком шарфе), 1 шт. </t>
  </si>
  <si>
    <t>430171</t>
  </si>
  <si>
    <t>26170P</t>
  </si>
  <si>
    <t>Grabo S.r.l.</t>
  </si>
  <si>
    <t xml:space="preserve">Шар (18''/46 см) Сердце, Люблю тебя, Мама, Сатин, 1 шт. </t>
  </si>
  <si>
    <t>391496</t>
  </si>
  <si>
    <t>23732</t>
  </si>
  <si>
    <t>Falali</t>
  </si>
  <si>
    <t xml:space="preserve">Шар (20''/51 см) Куб, Золото, 1 шт. </t>
  </si>
  <si>
    <t>430303</t>
  </si>
  <si>
    <t>23733</t>
  </si>
  <si>
    <t>Falali</t>
  </si>
  <si>
    <t xml:space="preserve">Шар (20''/51 см) Куб, Красный, 1 шт. </t>
  </si>
  <si>
    <t>430300</t>
  </si>
  <si>
    <t>23731</t>
  </si>
  <si>
    <t>Falali</t>
  </si>
  <si>
    <t xml:space="preserve">Шар (20''/51 см) Куб, Серебро, 1 шт. </t>
  </si>
  <si>
    <t>430296</t>
  </si>
  <si>
    <t>23629</t>
  </si>
  <si>
    <t>Falali</t>
  </si>
  <si>
    <t xml:space="preserve">Шар (20''/51 см) Фигура, Губы, Красный, 1 шт. </t>
  </si>
  <si>
    <t>430315</t>
  </si>
  <si>
    <t>35522</t>
  </si>
  <si>
    <t>Grabo S.r.l.</t>
  </si>
  <si>
    <t xml:space="preserve">Шар (20''/51 см) Фигура, Яблоко, Красный, 1 шт. </t>
  </si>
  <si>
    <t>428455</t>
  </si>
  <si>
    <t>35524</t>
  </si>
  <si>
    <t>Grabo S.r.l.</t>
  </si>
  <si>
    <t xml:space="preserve">Шар (21''/53 см) Фигура, Клубника, Красный, 1 шт. </t>
  </si>
  <si>
    <t>428468</t>
  </si>
  <si>
    <t>23588</t>
  </si>
  <si>
    <t>Falali</t>
  </si>
  <si>
    <t xml:space="preserve">Шар (23''/58 см) Фигура, Лягушонок в короне, 1 шт. </t>
  </si>
  <si>
    <t>430454</t>
  </si>
  <si>
    <t>23737</t>
  </si>
  <si>
    <t>Falali</t>
  </si>
  <si>
    <t xml:space="preserve">Шар (25''/64 см) Фигура, Мотоцикл, Красный, 1 шт. </t>
  </si>
  <si>
    <t>430477</t>
  </si>
  <si>
    <t>23736</t>
  </si>
  <si>
    <t>Falali</t>
  </si>
  <si>
    <t xml:space="preserve">Шар (25''/64 см) Фигура, Мотоцикл, Синий, 1 шт. </t>
  </si>
  <si>
    <t>430458</t>
  </si>
  <si>
    <t>23568</t>
  </si>
  <si>
    <t>Falali</t>
  </si>
  <si>
    <t xml:space="preserve">Шар (26''/66 см) Звезда, Составная, Мятный, Макарунс, 1 шт. в уп. </t>
  </si>
  <si>
    <t>430316</t>
  </si>
  <si>
    <t>23569</t>
  </si>
  <si>
    <t>Falali</t>
  </si>
  <si>
    <t xml:space="preserve">Шар (26''/66 см) Звезда, Составная, Светло-розовый, Макарунс, 1 шт. в уп. </t>
  </si>
  <si>
    <t>426236</t>
  </si>
  <si>
    <t>23219</t>
  </si>
  <si>
    <t>Falali</t>
  </si>
  <si>
    <t xml:space="preserve">Шар (27''/69 см) Фигура, Лисенок с цветком, Бирюзовый, 1 шт. </t>
  </si>
  <si>
    <t>430177</t>
  </si>
  <si>
    <t>G72155</t>
  </si>
  <si>
    <t>Grabo S.r.l.</t>
  </si>
  <si>
    <t xml:space="preserve">Шар (27''/69 см) Фигура, Новогодние коньки, 1 шт. </t>
  </si>
  <si>
    <t>428464</t>
  </si>
  <si>
    <t>G72155-P</t>
  </si>
  <si>
    <t>Grabo S.r.l.</t>
  </si>
  <si>
    <t xml:space="preserve">Шар (27''/69 см) Фигура, Новогодние коньки, 1 шт. в уп. </t>
  </si>
  <si>
    <t>428474</t>
  </si>
  <si>
    <t>245b</t>
  </si>
  <si>
    <t>Grabo S.r.l.</t>
  </si>
  <si>
    <t xml:space="preserve">Шар (28''/71 см) Фигура, Полицейская машина, Синий, 1 шт. </t>
  </si>
  <si>
    <t>428463</t>
  </si>
  <si>
    <t>245K</t>
  </si>
  <si>
    <t>Grabo S.r.l.</t>
  </si>
  <si>
    <t xml:space="preserve">Шар (28''/71 см) Фигура, Полицейская машина, Черный, 1 шт. </t>
  </si>
  <si>
    <t>428448</t>
  </si>
  <si>
    <t>23679</t>
  </si>
  <si>
    <t>Falali</t>
  </si>
  <si>
    <t xml:space="preserve">Шар (30''/76 см) Цветок, Ромашка, Голубой, 1 шт. </t>
  </si>
  <si>
    <t>430480</t>
  </si>
  <si>
    <t>23698</t>
  </si>
  <si>
    <t>Falali</t>
  </si>
  <si>
    <t xml:space="preserve">Шар (30''/76 см) Цветок, Ромашка, Мятный, 1 шт. </t>
  </si>
  <si>
    <t>430485</t>
  </si>
  <si>
    <t>23699</t>
  </si>
  <si>
    <t>Falali</t>
  </si>
  <si>
    <t xml:space="preserve">Шар (30''/76 см) Цветок, Ромашка, Нежно-розовый, 1 шт. </t>
  </si>
  <si>
    <t>430476</t>
  </si>
  <si>
    <t>23678</t>
  </si>
  <si>
    <t>Falali</t>
  </si>
  <si>
    <t xml:space="preserve">Шар (30''/76 см) Цветок, Ромашка, Светло-желтый, 1 шт. </t>
  </si>
  <si>
    <t>430483</t>
  </si>
  <si>
    <t>23697</t>
  </si>
  <si>
    <t>Falali</t>
  </si>
  <si>
    <t xml:space="preserve">Шар (30''/76 см) Цветок, Ромашка, Фуше, 1 шт. </t>
  </si>
  <si>
    <t>430468</t>
  </si>
  <si>
    <t>23670</t>
  </si>
  <si>
    <t>Falali</t>
  </si>
  <si>
    <t xml:space="preserve">Шар (31''/79 см) Фигура, Кекс на День Рождения, 1 шт. </t>
  </si>
  <si>
    <t>417731</t>
  </si>
  <si>
    <t>36219Y</t>
  </si>
  <si>
    <t>Grabo S.r.l.</t>
  </si>
  <si>
    <t xml:space="preserve">Шар (36''/91 см) Звезда, Желтый, 1 шт. </t>
  </si>
  <si>
    <t>415012</t>
  </si>
  <si>
    <t>362M01GR-P</t>
  </si>
  <si>
    <t>Grabo S.r.l.</t>
  </si>
  <si>
    <t xml:space="preserve">Шар (36''/91 см) Звезда, Нежная мята, Макарунс, 1 шт. в уп. </t>
  </si>
  <si>
    <t>428469</t>
  </si>
  <si>
    <t>36215O-P</t>
  </si>
  <si>
    <t>Grabo S.r.l.</t>
  </si>
  <si>
    <t xml:space="preserve">Шар (36''/91 см) Звезда, Оранжевый, 1 шт. в уп. </t>
  </si>
  <si>
    <t>428470</t>
  </si>
  <si>
    <t>36211DGR-P</t>
  </si>
  <si>
    <t>Grabo S.r.l.</t>
  </si>
  <si>
    <t xml:space="preserve">Шар (36''/91 см) Звезда, Темно-зеленый, 1 шт. в уп. </t>
  </si>
  <si>
    <t>428458</t>
  </si>
  <si>
    <t>23589</t>
  </si>
  <si>
    <t>Falali</t>
  </si>
  <si>
    <t xml:space="preserve">Шар (37''/94 см) Фигура, Бутылка Шампанское, Праздничное конфетти, Белый, 1 шт. </t>
  </si>
  <si>
    <t>433318</t>
  </si>
  <si>
    <t>23590</t>
  </si>
  <si>
    <t>Falali</t>
  </si>
  <si>
    <t xml:space="preserve">Шар (37''/94 см) Фигура, Бутылка Шампанское, Праздничное конфетти, Голубой, 1 шт. </t>
  </si>
  <si>
    <t>433307</t>
  </si>
  <si>
    <t>23591</t>
  </si>
  <si>
    <t>Falali</t>
  </si>
  <si>
    <t xml:space="preserve">Шар (37''/94 см) Фигура, Бутылка Шампанское, Праздничное конфетти, Розовый, 1 шт. </t>
  </si>
  <si>
    <t>430456</t>
  </si>
  <si>
    <t>23594</t>
  </si>
  <si>
    <t>Falali</t>
  </si>
  <si>
    <t xml:space="preserve">Шар (38''/97 см) Фигура, Олененок, Мятный, 1 шт. </t>
  </si>
  <si>
    <t>431268</t>
  </si>
  <si>
    <t>23611</t>
  </si>
  <si>
    <t>Falali</t>
  </si>
  <si>
    <t xml:space="preserve">Шар (38''/97 см) Фигура, Олененок, Розовый, 1 шт. </t>
  </si>
  <si>
    <t>431321</t>
  </si>
  <si>
    <t>23625</t>
  </si>
  <si>
    <t>Falali</t>
  </si>
  <si>
    <t xml:space="preserve">Шар (39''/99 см) Цветок, Ромашка с пчелкой (надув воздухом), Разноцветный, 1 шт. </t>
  </si>
  <si>
    <t>430455</t>
  </si>
  <si>
    <t>23650</t>
  </si>
  <si>
    <t>Falali</t>
  </si>
  <si>
    <t xml:space="preserve">Шар (40''/102 см) Цифра, 0 Зверята, Обезьянка, 1 шт. в уп. </t>
  </si>
  <si>
    <t>430580</t>
  </si>
  <si>
    <t>23770</t>
  </si>
  <si>
    <t>Falali</t>
  </si>
  <si>
    <t xml:space="preserve">Шар (40''/102 см) Цифра, 0 Родео, Коровий окрас, Черный/Белый, 1 шт. в уп. </t>
  </si>
  <si>
    <t>430605</t>
  </si>
  <si>
    <t>23651</t>
  </si>
  <si>
    <t>Falali</t>
  </si>
  <si>
    <t xml:space="preserve">Шар (40''/102 см) Цифра, 1 Зверята, Жираф, 1 шт. в уп. </t>
  </si>
  <si>
    <t>430579</t>
  </si>
  <si>
    <t>23771</t>
  </si>
  <si>
    <t>Falali</t>
  </si>
  <si>
    <t xml:space="preserve">Шар (40''/102 см) Цифра, 1 Родео, Коровий окрас, Черный/Белый, 1 шт. в уп. </t>
  </si>
  <si>
    <t>430598</t>
  </si>
  <si>
    <t>23652</t>
  </si>
  <si>
    <t>Falali</t>
  </si>
  <si>
    <t xml:space="preserve">Шар (40''/102 см) Цифра, 2 Зверята, Леопард, 1 шт. в уп. </t>
  </si>
  <si>
    <t>430623</t>
  </si>
  <si>
    <t>23772</t>
  </si>
  <si>
    <t>Falali</t>
  </si>
  <si>
    <t xml:space="preserve">Шар (40''/102 см) Цифра, 2 Родео, Коровий окрас, Черный/Белый, 1 шт. в уп. </t>
  </si>
  <si>
    <t>430576</t>
  </si>
  <si>
    <t>23653</t>
  </si>
  <si>
    <t>Falali</t>
  </si>
  <si>
    <t xml:space="preserve">Шар (40''/102 см) Цифра, 3 Зверята, Зебра, 1 шт. в уп. </t>
  </si>
  <si>
    <t>430599</t>
  </si>
  <si>
    <t>23773</t>
  </si>
  <si>
    <t>Falali</t>
  </si>
  <si>
    <t xml:space="preserve">Шар (40''/102 см) Цифра, 3 Родео, Коровий окрас, Черный/Белый, 1 шт. в уп. </t>
  </si>
  <si>
    <t>430588</t>
  </si>
  <si>
    <t>23654</t>
  </si>
  <si>
    <t>Falali</t>
  </si>
  <si>
    <t xml:space="preserve">Шар (40''/102 см) Цифра, 4 Зверята, Крокодил, 1 шт. в уп. </t>
  </si>
  <si>
    <t>430612</t>
  </si>
  <si>
    <t>23774</t>
  </si>
  <si>
    <t>Falali</t>
  </si>
  <si>
    <t xml:space="preserve">Шар (40''/102 см) Цифра, 4 Родео, Коровий окрас, Черный/Белый, 1 шт. в уп. </t>
  </si>
  <si>
    <t>430582</t>
  </si>
  <si>
    <t>23655</t>
  </si>
  <si>
    <t>Falali</t>
  </si>
  <si>
    <t xml:space="preserve">Шар (40''/102 см) Цифра, 5 Зверята, Олененок, 1 шт. в уп. </t>
  </si>
  <si>
    <t>430611</t>
  </si>
  <si>
    <t>23775</t>
  </si>
  <si>
    <t>Falali</t>
  </si>
  <si>
    <t xml:space="preserve">Шар (40''/102 см) Цифра, 5 Родео, Коровий окрас, Черный/Белый, 1 шт. в уп. </t>
  </si>
  <si>
    <t>430585</t>
  </si>
  <si>
    <t>23656</t>
  </si>
  <si>
    <t>Falali</t>
  </si>
  <si>
    <t xml:space="preserve">Шар (40''/102 см) Цифра, 6 Зверята, Тигр, 1 шт. в уп. </t>
  </si>
  <si>
    <t>430606</t>
  </si>
  <si>
    <t>23776</t>
  </si>
  <si>
    <t>Falali</t>
  </si>
  <si>
    <t xml:space="preserve">Шар (40''/102 см) Цифра, 6 Родео, Коровий окрас, Черный/Белый, 1 шт. в уп. </t>
  </si>
  <si>
    <t>430604</t>
  </si>
  <si>
    <t>23657</t>
  </si>
  <si>
    <t>Falali</t>
  </si>
  <si>
    <t xml:space="preserve">Шар (40''/102 см) Цифра, 7 Зверята, Тукан, 1 шт. в уп. </t>
  </si>
  <si>
    <t>430590</t>
  </si>
  <si>
    <t>23777</t>
  </si>
  <si>
    <t>Falali</t>
  </si>
  <si>
    <t xml:space="preserve">Шар (40''/102 см) Цифра, 7 Родео, Коровий окрас, Черный/Белый, 1 шт. в уп. </t>
  </si>
  <si>
    <t>430619</t>
  </si>
  <si>
    <t>23658</t>
  </si>
  <si>
    <t>Falali</t>
  </si>
  <si>
    <t xml:space="preserve">Шар (40''/102 см) Цифра, 8 Зверята, Змея, 1 шт. в уп. </t>
  </si>
  <si>
    <t>430614</t>
  </si>
  <si>
    <t>23778</t>
  </si>
  <si>
    <t>Falali</t>
  </si>
  <si>
    <t xml:space="preserve">Шар (40''/102 см) Цифра, 8 Родео, Коровий окрас, Черный/Белый, 1 шт. в уп. </t>
  </si>
  <si>
    <t>430589</t>
  </si>
  <si>
    <t>23659</t>
  </si>
  <si>
    <t>Falali</t>
  </si>
  <si>
    <t xml:space="preserve">Шар (40''/102 см) Цифра, 9 Зверята, Черепаха, 1 шт. в уп. </t>
  </si>
  <si>
    <t>430577</t>
  </si>
  <si>
    <t>23779</t>
  </si>
  <si>
    <t>Falali</t>
  </si>
  <si>
    <t xml:space="preserve">Шар (40''/102 см) Цифра, 9 Родео, Коровий окрас, Черный/Белый, 1 шт. в уп. </t>
  </si>
  <si>
    <t>430594</t>
  </si>
  <si>
    <t>23648</t>
  </si>
  <si>
    <t>Falali</t>
  </si>
  <si>
    <t xml:space="preserve">Шар (41''/104 см) Цветок, Роза, Желтый, 1 шт. </t>
  </si>
  <si>
    <t>417729</t>
  </si>
  <si>
    <t>23649</t>
  </si>
  <si>
    <t>Falali</t>
  </si>
  <si>
    <t xml:space="preserve">Шар (41''/104 см) Цветок, Роза, Красный, 1 шт. </t>
  </si>
  <si>
    <t>417736</t>
  </si>
  <si>
    <t>25316GH-P</t>
  </si>
  <si>
    <t>Grabo S.r.l.</t>
  </si>
  <si>
    <t xml:space="preserve">Шар (48''/122 см) Фигура, Новогодний олень, Голография, 1 шт. в уп. </t>
  </si>
  <si>
    <t>428460</t>
  </si>
  <si>
    <t>23739</t>
  </si>
  <si>
    <t>Falali</t>
  </si>
  <si>
    <t xml:space="preserve">Шар 3D (10''/25 см) Мини-сфера, Диско, Серебро, 1 шт. </t>
  </si>
  <si>
    <t>430313</t>
  </si>
  <si>
    <t>23560</t>
  </si>
  <si>
    <t>Falali</t>
  </si>
  <si>
    <t xml:space="preserve">Шар 3D (23''/58 см) Фигура на подставке, Мишка, 1 шт. в уп. </t>
  </si>
  <si>
    <t>431253</t>
  </si>
  <si>
    <t>23550</t>
  </si>
  <si>
    <t>Falali</t>
  </si>
  <si>
    <t xml:space="preserve">Шар 3D (23''/58 см) Фигура на подставке, Нежный единорог, 1 шт. в уп. </t>
  </si>
  <si>
    <t>432125</t>
  </si>
  <si>
    <t>23561</t>
  </si>
  <si>
    <t>Falali</t>
  </si>
  <si>
    <t xml:space="preserve">Шар 3D (24''/61 см) Фигура на подставке, Маленький тюлень, 1 шт. в уп. </t>
  </si>
  <si>
    <t>431275</t>
  </si>
  <si>
    <t>23730</t>
  </si>
  <si>
    <t>Falali</t>
  </si>
  <si>
    <t xml:space="preserve">Шар 3D (26''/66 см) Звезда, Составная, Кремовый, Сатин, 1 шт. в уп. </t>
  </si>
  <si>
    <t>406649</t>
  </si>
  <si>
    <t>23729</t>
  </si>
  <si>
    <t>Falali</t>
  </si>
  <si>
    <t xml:space="preserve">Шар 3D (26''/66 см) Звезда, Составная, Шоколад, Сатин, 1 шт. в уп. </t>
  </si>
  <si>
    <t>406651</t>
  </si>
  <si>
    <t>GS70023-P</t>
  </si>
  <si>
    <t>Grabo S.r.l.</t>
  </si>
  <si>
    <t xml:space="preserve">Шар 3D (28''/71 см) Фигура, Дед Мороз, 1 шт. в уп. </t>
  </si>
  <si>
    <t>428475</t>
  </si>
  <si>
    <t>23543</t>
  </si>
  <si>
    <t>Falali</t>
  </si>
  <si>
    <t xml:space="preserve">Шар 3D (34''/86 см) Фигура на подставке, Замок принцессы, 1 шт. в уп. </t>
  </si>
  <si>
    <t>417737</t>
  </si>
  <si>
    <t>19983</t>
  </si>
  <si>
    <t>Falali</t>
  </si>
  <si>
    <t xml:space="preserve">Шар 3D (38''/97 см) Фигура, Мишка с капкейком, Коричневый, 1 шт. в уп. </t>
  </si>
  <si>
    <t>431252</t>
  </si>
  <si>
    <t>23734</t>
  </si>
  <si>
    <t>Falali</t>
  </si>
  <si>
    <t xml:space="preserve">Шар 3D (45''/114 см) Фигура, Бабочка, Карнавальные крылья, Голубой, 1 шт. </t>
  </si>
  <si>
    <t>430473</t>
  </si>
  <si>
    <t>23573</t>
  </si>
  <si>
    <t>Falali</t>
  </si>
  <si>
    <t xml:space="preserve">Шар 3D (46''/117 см) Фигура на подставке, Звезды, 1 шт. в уп. </t>
  </si>
  <si>
    <t>431257</t>
  </si>
  <si>
    <t>23562</t>
  </si>
  <si>
    <t>Falali</t>
  </si>
  <si>
    <t xml:space="preserve">Шар 3D (48''/122 см) Фигура на подставке, Ракета, 1 шт. в уп. </t>
  </si>
  <si>
    <t>417730</t>
  </si>
  <si>
    <t>23595</t>
  </si>
  <si>
    <t>Falali</t>
  </si>
  <si>
    <t xml:space="preserve">Шар 3D (49''/124 см) Фигура на подставке, Щелкунчик, Зеленый, 1 шт. в уп. </t>
  </si>
  <si>
    <t>417739</t>
  </si>
  <si>
    <t>GK70021-P</t>
  </si>
  <si>
    <t>Grabo S.r.l.</t>
  </si>
  <si>
    <t xml:space="preserve">Шар 3D (52''/132 см) Фигура на подставке, Новогодний гном, 1 шт. в уп. </t>
  </si>
  <si>
    <t>428457</t>
  </si>
  <si>
    <t>23614</t>
  </si>
  <si>
    <t>Falali</t>
  </si>
  <si>
    <t xml:space="preserve">Шар с клапаном (13''/33 см) Мини-фигура, Лисенок с цветком, 1 шт. </t>
  </si>
  <si>
    <t>430173</t>
  </si>
  <si>
    <t>23615</t>
  </si>
  <si>
    <t>Falali</t>
  </si>
  <si>
    <t xml:space="preserve">Шар с клапаном (16''/41 см) Мини-фигура, Зайка, Сиреневый, 1 шт. </t>
  </si>
  <si>
    <t>430174</t>
  </si>
  <si>
    <t>19806</t>
  </si>
  <si>
    <t>Falali</t>
  </si>
  <si>
    <t xml:space="preserve">Шар с клапаном (16''/41 см) Мини-фигура, Нота двойная, Золото, 1 шт. </t>
  </si>
  <si>
    <t>395796</t>
  </si>
  <si>
    <t>19808</t>
  </si>
  <si>
    <t>Falali</t>
  </si>
  <si>
    <t xml:space="preserve">Шар с клапаном (16''/41 см) Мини-фигура, Нота двойная, Серебро, 1 шт. </t>
  </si>
  <si>
    <t>395788</t>
  </si>
  <si>
    <t>19805</t>
  </si>
  <si>
    <t>Falali</t>
  </si>
  <si>
    <t xml:space="preserve">Шар с клапаном (16''/41 см) Мини-фигура, Нота, Золото, 1 шт. </t>
  </si>
  <si>
    <t>395795</t>
  </si>
  <si>
    <t>19807</t>
  </si>
  <si>
    <t>Falali</t>
  </si>
  <si>
    <t xml:space="preserve">Шар с клапаном (16''/41 см) Мини-фигура, Нота, Серебро, 1 шт. </t>
  </si>
  <si>
    <t>395789</t>
  </si>
  <si>
    <t>2024G</t>
  </si>
  <si>
    <t>Falali</t>
  </si>
  <si>
    <t xml:space="preserve">Шар с клапаном (16''/41 см) Мини-цифра, 2024, Золото, 1 шт. </t>
  </si>
  <si>
    <t>430457</t>
  </si>
  <si>
    <t>2024S</t>
  </si>
  <si>
    <t>Falali</t>
  </si>
  <si>
    <t xml:space="preserve">Шар с клапаном (16''/41 см) Мини-цифра, 2024, Серебро, 1 шт. </t>
  </si>
  <si>
    <t>430460</t>
  </si>
  <si>
    <t>160762</t>
  </si>
  <si>
    <t>Falali</t>
  </si>
  <si>
    <t xml:space="preserve">Шар с клапаном (17''/43 см) Мини-фигура, Кольцо с бриллиантом, Розовое Золото, 1 шт. </t>
  </si>
  <si>
    <t>418062</t>
  </si>
  <si>
    <t>23623</t>
  </si>
  <si>
    <t>Falali</t>
  </si>
  <si>
    <t xml:space="preserve">Шар с клапаном (17''/43 см) Мини-фигура, Медвежонок Жених, 1 шт. </t>
  </si>
  <si>
    <t>433314</t>
  </si>
  <si>
    <t>23624</t>
  </si>
  <si>
    <t>Falali</t>
  </si>
  <si>
    <t xml:space="preserve">Шар с клапаном (17''/43 см) Мини-фигура, Медвежонок Невеста, 1 шт. </t>
  </si>
  <si>
    <t>433236</t>
  </si>
  <si>
    <t>23617</t>
  </si>
  <si>
    <t>Falali</t>
  </si>
  <si>
    <t xml:space="preserve">Шар с клапаном (17''/43 см) Мини-фигура, Мишка с сердцем, 1 шт. </t>
  </si>
  <si>
    <t>430172</t>
  </si>
  <si>
    <t>6232154</t>
  </si>
  <si>
    <t>Волна веселья</t>
  </si>
  <si>
    <t xml:space="preserve">Шляпа, Классическая треуголка, Коричневый, 1 шт. </t>
  </si>
  <si>
    <t>431290</t>
  </si>
  <si>
    <t>6232153</t>
  </si>
  <si>
    <t>Волна веселья</t>
  </si>
  <si>
    <t xml:space="preserve">Шляпа, Классическая треуголка, Черный, 1 шт. </t>
  </si>
  <si>
    <t>431323</t>
  </si>
  <si>
    <t>6232151</t>
  </si>
  <si>
    <t>Волна веселья</t>
  </si>
  <si>
    <t xml:space="preserve">Шляпа, Пиратская бандана, Веселый Роджер, Черный, 1 шт. </t>
  </si>
  <si>
    <t>431266</t>
  </si>
  <si>
    <t>6232152</t>
  </si>
  <si>
    <t>Волна веселья</t>
  </si>
  <si>
    <t xml:space="preserve">Шляпа, Пиратская бандана, Грозный пират, Черный, 1 шт. </t>
  </si>
  <si>
    <t>431259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</si>
</sst>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2"/>
      <color rgb="FFFF3645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3E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0" fontId="0" fillId="0" borderId="0" xfId="4" applyAlignment="1" applyProtection="1">
      <alignment horizontal="center" vertical="top" wrapText="1"/>
    </xf>
    <xf numFmtId="0" fontId="5" fillId="0" borderId="0" xfId="5" applyFont="1" applyAlignment="1" applyProtection="1">
      <alignment horizontal="left" vertical="top" wrapText="1"/>
    </xf>
    <xf numFmtId="14" applyNumberFormat="1" fontId="0" fillId="0" borderId="0" xfId="6" applyAlignment="1" applyProtection="1">
      <alignment horizontal="left" vertical="top" wrapText="1"/>
    </xf>
    <xf numFmtId="3" applyNumberFormat="1" fontId="6" fillId="2" borderId="0" xfId="7" applyFont="1" applyFill="1" applyAlignment="1" applyProtection="1">
      <alignment horizontal="center" vertical="top" wrapText="1"/>
      <protection locked="0"/>
    </xf>
    <xf numFmtId="4" applyNumberFormat="1" fontId="7" fillId="2" borderId="0" xfId="8" applyFont="1" applyFill="1" applyAlignment="1" applyProtection="1">
      <alignment horizontal="center" vertical="top" wrapText="1"/>
      <protection locked="0"/>
    </xf>
    <xf numFmtId="0" fontId="8" fillId="2" borderId="0" xfId="9" applyFont="1" applyFill="1" applyAlignment="1" applyProtection="1">
      <alignment horizontal="center" vertical="top" wrapText="1"/>
      <protection locked="0"/>
    </xf>
    <xf numFmtId="14" applyNumberFormat="1" fontId="0" fillId="0" borderId="0" xfId="10" applyAlignment="1" applyProtection="1">
      <alignment horizontal="left" vertical="top" wrapText="1"/>
    </xf>
    <xf numFmtId="0" fontId="9" fillId="0" borderId="0" xfId="11" applyFont="1" applyAlignment="1" applyProtection="1">
      <alignment horizontal="right" vertical="top" wrapText="1"/>
    </xf>
    <xf numFmtId="0" fontId="10" fillId="2" borderId="0" xfId="12" applyFont="1" applyFill="1" applyAlignment="1" applyProtection="1">
      <alignment horizontal="right" vertical="top" wrapText="1"/>
    </xf>
    <xf numFmtId="0" fontId="11" fillId="2" borderId="0" xfId="13" applyFont="1" applyFill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hyperlink" Target="https://www.donballon.ru/upload/storage/catalog/large/643134/d14d861f_2ec2_4299_8f94_482bd7ac7128.jpg" TargetMode="External"/><Relationship Id="rId3" Type="http://schemas.openxmlformats.org/officeDocument/2006/relationships/image" Target="../media/image2.jpg"/><Relationship Id="rId4" Type="http://schemas.openxmlformats.org/officeDocument/2006/relationships/hyperlink" Target="https://www.donballon.ru/upload/storage/catalog/large/346563/4ec695b7_f94f_4f8c_99a7_5e1a0958bb12.jpg" TargetMode="External"/><Relationship Id="rId5" Type="http://schemas.openxmlformats.org/officeDocument/2006/relationships/image" Target="../media/image3.jpg"/><Relationship Id="rId6" Type="http://schemas.openxmlformats.org/officeDocument/2006/relationships/hyperlink" Target="https://www.donballon.ru/upload/storage/catalog/large/383039/809592bb_3bcb_4908_a54d_f5fe5af62680.jpg" TargetMode="External"/><Relationship Id="rId7" Type="http://schemas.openxmlformats.org/officeDocument/2006/relationships/image" Target="../media/image4.jpg"/><Relationship Id="rId8" Type="http://schemas.openxmlformats.org/officeDocument/2006/relationships/hyperlink" Target="https://www.donballon.ru/upload/storage/catalog/large/643035/d058db3c_20df_45ed_8515_de2f859b9c35.jpg" TargetMode="External"/><Relationship Id="rId9" Type="http://schemas.openxmlformats.org/officeDocument/2006/relationships/image" Target="../media/image5.jpg"/><Relationship Id="rId10" Type="http://schemas.openxmlformats.org/officeDocument/2006/relationships/hyperlink" Target="https://www.donballon.ru/upload/storage/catalog/large/626130/ba0b7e1d_016d_467a_8d42_eb424109565f.jpg" TargetMode="External"/><Relationship Id="rId11" Type="http://schemas.openxmlformats.org/officeDocument/2006/relationships/image" Target="../media/image6.jpg"/><Relationship Id="rId12" Type="http://schemas.openxmlformats.org/officeDocument/2006/relationships/hyperlink" Target="https://www.donballon.ru/upload/storage/catalog/large/623238/b28dc3e0_f438_41a7_b56b_3fe657c5825d.jpg" TargetMode="External"/><Relationship Id="rId13" Type="http://schemas.openxmlformats.org/officeDocument/2006/relationships/image" Target="../media/image7.jpg"/><Relationship Id="rId14" Type="http://schemas.openxmlformats.org/officeDocument/2006/relationships/hyperlink" Target="https://www.donballon.ru/upload/storage/catalog/large/363630/660c23ea_7ab2_43d9_816b_a8a64fec996a.jpg" TargetMode="External"/><Relationship Id="rId15" Type="http://schemas.openxmlformats.org/officeDocument/2006/relationships/image" Target="../media/image8.jpg"/><Relationship Id="rId16" Type="http://schemas.openxmlformats.org/officeDocument/2006/relationships/hyperlink" Target="https://www.donballon.ru/upload/storage/catalog/large/376366/7cfa4f93_5051_4823_8aa3_f9c1082be2b1.jpg" TargetMode="External"/><Relationship Id="rId17" Type="http://schemas.openxmlformats.org/officeDocument/2006/relationships/image" Target="../media/image9.jpg"/><Relationship Id="rId18" Type="http://schemas.openxmlformats.org/officeDocument/2006/relationships/hyperlink" Target="https://www.donballon.ru/upload/storage/catalog/large/303739/0790e166_f033_493b_908e_89664093859f.jpg" TargetMode="External"/><Relationship Id="rId19" Type="http://schemas.openxmlformats.org/officeDocument/2006/relationships/image" Target="../media/image10.jpg"/><Relationship Id="rId20" Type="http://schemas.openxmlformats.org/officeDocument/2006/relationships/hyperlink" Target="https://www.donballon.ru/upload/storage/catalog/large/366239/6b9f2717_5a8e_4121_a38e_d33a2c85feae.jpg" TargetMode="External"/><Relationship Id="rId21" Type="http://schemas.openxmlformats.org/officeDocument/2006/relationships/image" Target="../media/image11.jpg"/><Relationship Id="rId22" Type="http://schemas.openxmlformats.org/officeDocument/2006/relationships/hyperlink" Target="https://www.donballon.ru/upload/storage/catalog/large/613736/a760beae_8107_4fd1_97ee_6ed8b33f9281.jpg" TargetMode="External"/><Relationship Id="rId23" Type="http://schemas.openxmlformats.org/officeDocument/2006/relationships/image" Target="../media/image12.jpg"/><Relationship Id="rId24" Type="http://schemas.openxmlformats.org/officeDocument/2006/relationships/hyperlink" Target="https://www.donballon.ru/upload/storage/catalog/large/306564/0eda1ea2_8dbc_4236_ad1f_d565a96fe80d.jpg" TargetMode="External"/><Relationship Id="rId25" Type="http://schemas.openxmlformats.org/officeDocument/2006/relationships/image" Target="../media/image13.jpg"/><Relationship Id="rId26" Type="http://schemas.openxmlformats.org/officeDocument/2006/relationships/hyperlink" Target="https://www.donballon.ru/upload/storage/catalog/large/626634/bf4f15f0_c34a_4efa_b3d5_955825044478.jpg" TargetMode="External"/><Relationship Id="rId27" Type="http://schemas.openxmlformats.org/officeDocument/2006/relationships/image" Target="../media/image14.jpg"/><Relationship Id="rId28" Type="http://schemas.openxmlformats.org/officeDocument/2006/relationships/hyperlink" Target="https://www.donballon.ru/upload/storage/catalog/large/366565/6ee5e8ed_ce8b_4190_9b4d_c25fe52e0bea.jpg" TargetMode="External"/><Relationship Id="rId29" Type="http://schemas.openxmlformats.org/officeDocument/2006/relationships/image" Target="../media/image15.jpg"/><Relationship Id="rId30" Type="http://schemas.openxmlformats.org/officeDocument/2006/relationships/hyperlink" Target="https://www.donballon.ru/upload/storage/catalog/large/376363/7ccd7d44_597b_4595_8028_27f6e7bf0563.jpg" TargetMode="External"/><Relationship Id="rId31" Type="http://schemas.openxmlformats.org/officeDocument/2006/relationships/image" Target="../media/image16.jpg"/><Relationship Id="rId32" Type="http://schemas.openxmlformats.org/officeDocument/2006/relationships/hyperlink" Target="https://www.donballon.ru/upload/storage/catalog/large/383031/80133813_6766_42c6_b15c_a1f27c36b914.jpg" TargetMode="External"/><Relationship Id="rId33" Type="http://schemas.openxmlformats.org/officeDocument/2006/relationships/image" Target="../media/image17.jpg"/><Relationship Id="rId34" Type="http://schemas.openxmlformats.org/officeDocument/2006/relationships/hyperlink" Target="https://www.donballon.ru/upload/storage/catalog/large/323465/24e7fb73_5727_45a4_9bae_bdb4cab2a816.jpg" TargetMode="External"/><Relationship Id="rId35" Type="http://schemas.openxmlformats.org/officeDocument/2006/relationships/image" Target="../media/image18.jpg"/><Relationship Id="rId36" Type="http://schemas.openxmlformats.org/officeDocument/2006/relationships/hyperlink" Target="https://www.donballon.ru/upload/storage/catalog/large/396538/9e8a5d35_11ed_4825_9723_7cd2abfb9ba8.jpg" TargetMode="External"/><Relationship Id="rId37" Type="http://schemas.openxmlformats.org/officeDocument/2006/relationships/image" Target="../media/image19.jpg"/><Relationship Id="rId38" Type="http://schemas.openxmlformats.org/officeDocument/2006/relationships/hyperlink" Target="https://www.donballon.ru/upload/storage/catalog/large/613966/a9ff8d6e_cb5f_4bc4_a375_8defb2b96bec.jpg" TargetMode="External"/><Relationship Id="rId39" Type="http://schemas.openxmlformats.org/officeDocument/2006/relationships/image" Target="../media/image20.jpg"/><Relationship Id="rId40" Type="http://schemas.openxmlformats.org/officeDocument/2006/relationships/hyperlink" Target="https://www.donballon.ru/upload/storage/catalog/large/633166/c1fe142d_8c8d_4df5_b1e8_7811977ec2aa.jpg" TargetMode="External"/><Relationship Id="rId41" Type="http://schemas.openxmlformats.org/officeDocument/2006/relationships/image" Target="../media/image21.jpg"/><Relationship Id="rId42" Type="http://schemas.openxmlformats.org/officeDocument/2006/relationships/hyperlink" Target="https://www.donballon.ru/upload/storage/catalog/large/393938/998740b2_116e_4136_9f4b_d399ba696010.jpg" TargetMode="External"/><Relationship Id="rId43" Type="http://schemas.openxmlformats.org/officeDocument/2006/relationships/image" Target="../media/image22.jpg"/><Relationship Id="rId44" Type="http://schemas.openxmlformats.org/officeDocument/2006/relationships/hyperlink" Target="https://www.donballon.ru/upload/storage/catalog/large/326237/2b7df907_ca63_492d_b92f_ce66a9f55aed.jpg" TargetMode="External"/><Relationship Id="rId45" Type="http://schemas.openxmlformats.org/officeDocument/2006/relationships/image" Target="../media/image23.jpg"/><Relationship Id="rId46" Type="http://schemas.openxmlformats.org/officeDocument/2006/relationships/hyperlink" Target="https://www.donballon.ru/upload/storage/catalog/large/353434/54457bdc_bdd0_487d_af22_19c733ffda50.jpg" TargetMode="External"/><Relationship Id="rId47" Type="http://schemas.openxmlformats.org/officeDocument/2006/relationships/image" Target="../media/image24.jpg"/><Relationship Id="rId48" Type="http://schemas.openxmlformats.org/officeDocument/2006/relationships/hyperlink" Target="https://www.donballon.ru/upload/storage/catalog/large/376232/7b20ad1f_5772_4dba_b4e2_7c78c46cf61d.jpg" TargetMode="External"/><Relationship Id="rId49" Type="http://schemas.openxmlformats.org/officeDocument/2006/relationships/image" Target="../media/image25.jpg"/><Relationship Id="rId50" Type="http://schemas.openxmlformats.org/officeDocument/2006/relationships/hyperlink" Target="https://www.donballon.ru/upload/storage/catalog/large/326137/2a715697_ed36_4fba_ade2_7c072f7c11a3.jpg" TargetMode="External"/><Relationship Id="rId51" Type="http://schemas.openxmlformats.org/officeDocument/2006/relationships/image" Target="../media/image26.jpg"/><Relationship Id="rId52" Type="http://schemas.openxmlformats.org/officeDocument/2006/relationships/hyperlink" Target="https://www.donballon.ru/upload/storage/catalog/large/616262/abb08c8b_9e10_4a72_8898_7e79ffbe922c.jpg" TargetMode="External"/><Relationship Id="rId53" Type="http://schemas.openxmlformats.org/officeDocument/2006/relationships/image" Target="../media/image27.jpg"/><Relationship Id="rId54" Type="http://schemas.openxmlformats.org/officeDocument/2006/relationships/hyperlink" Target="https://www.donballon.ru/upload/storage/catalog/large/663930/f90d22dd_3986_411c_8f69_131dbf565baf.jpg" TargetMode="External"/><Relationship Id="rId55" Type="http://schemas.openxmlformats.org/officeDocument/2006/relationships/image" Target="../media/image28.jpg"/><Relationship Id="rId56" Type="http://schemas.openxmlformats.org/officeDocument/2006/relationships/hyperlink" Target="https://www.donballon.ru/upload/storage/catalog/large/393564/95d106d2_d00c_49a9_a388_14876c803261.jpg" TargetMode="External"/><Relationship Id="rId57" Type="http://schemas.openxmlformats.org/officeDocument/2006/relationships/image" Target="../media/image29.jpg"/><Relationship Id="rId58" Type="http://schemas.openxmlformats.org/officeDocument/2006/relationships/hyperlink" Target="https://www.donballon.ru/upload/storage/catalog/large/663239/f2989e24_3474_430b_8e94_c9b78a12e2e3.jpg" TargetMode="External"/><Relationship Id="rId59" Type="http://schemas.openxmlformats.org/officeDocument/2006/relationships/image" Target="../media/image30.jpg"/><Relationship Id="rId60" Type="http://schemas.openxmlformats.org/officeDocument/2006/relationships/hyperlink" Target="https://www.donballon.ru/upload/storage/catalog/large/623635/b6572b60_4fd1_4320_985e_8a4fdc9f9bdd.jpg" TargetMode="External"/><Relationship Id="rId61" Type="http://schemas.openxmlformats.org/officeDocument/2006/relationships/image" Target="../media/image31.jpg"/><Relationship Id="rId62" Type="http://schemas.openxmlformats.org/officeDocument/2006/relationships/hyperlink" Target="https://www.donballon.ru/upload/storage/catalog/large/336239/3b968094_b5a8_4692_b4da_b01ca81e4d54.jpg" TargetMode="External"/><Relationship Id="rId63" Type="http://schemas.openxmlformats.org/officeDocument/2006/relationships/image" Target="../media/image32.jpg"/><Relationship Id="rId64" Type="http://schemas.openxmlformats.org/officeDocument/2006/relationships/hyperlink" Target="https://www.donballon.ru/upload/storage/catalog/large/663961/f9afc3e7_c3c2_4510_899d_e8195d9544a8.jpg" TargetMode="External"/><Relationship Id="rId65" Type="http://schemas.openxmlformats.org/officeDocument/2006/relationships/image" Target="../media/image33.jpg"/><Relationship Id="rId66" Type="http://schemas.openxmlformats.org/officeDocument/2006/relationships/hyperlink" Target="https://www.donballon.ru/upload/storage/catalog/large/626236/bb6f3012_bced_4281_a83a_7935efca159d.jpg" TargetMode="External"/><Relationship Id="rId67" Type="http://schemas.openxmlformats.org/officeDocument/2006/relationships/image" Target="../media/image34.jpg"/><Relationship Id="rId68" Type="http://schemas.openxmlformats.org/officeDocument/2006/relationships/hyperlink" Target="https://www.donballon.ru/upload/storage/catalog/large/336637/3f775412_9477_47b1_9493_018ddabef2bc.jpg" TargetMode="External"/><Relationship Id="rId69" Type="http://schemas.openxmlformats.org/officeDocument/2006/relationships/image" Target="../media/image35.jpg"/><Relationship Id="rId70" Type="http://schemas.openxmlformats.org/officeDocument/2006/relationships/hyperlink" Target="https://www.donballon.ru/upload/storage/catalog/large/306134/0a4c9ec4_ebeb_427d_b9d6_d5ddef234eb5.jpg" TargetMode="External"/><Relationship Id="rId71" Type="http://schemas.openxmlformats.org/officeDocument/2006/relationships/image" Target="../media/image36.jpg"/><Relationship Id="rId72" Type="http://schemas.openxmlformats.org/officeDocument/2006/relationships/hyperlink" Target="https://www.donballon.ru/upload/storage/catalog/large/353137/517c7cab_6597_418b_b75b_f7ca96875c79.jpg" TargetMode="External"/><Relationship Id="rId73" Type="http://schemas.openxmlformats.org/officeDocument/2006/relationships/image" Target="../media/image37.jpg"/><Relationship Id="rId74" Type="http://schemas.openxmlformats.org/officeDocument/2006/relationships/hyperlink" Target="https://www.donballon.ru/upload/storage/catalog/large/323137/2179e69c_960a_4d23_9990_93065a0f084f.jpg" TargetMode="External"/><Relationship Id="rId75" Type="http://schemas.openxmlformats.org/officeDocument/2006/relationships/image" Target="../media/image38.jpg"/><Relationship Id="rId76" Type="http://schemas.openxmlformats.org/officeDocument/2006/relationships/hyperlink" Target="https://www.donballon.ru/upload/storage/catalog/large/393833/98325875_e152_4f80_964a_5f53c085036b.jpg" TargetMode="External"/><Relationship Id="rId77" Type="http://schemas.openxmlformats.org/officeDocument/2006/relationships/image" Target="../media/image39.jpg"/><Relationship Id="rId78" Type="http://schemas.openxmlformats.org/officeDocument/2006/relationships/hyperlink" Target="https://www.donballon.ru/upload/storage/catalog/large/643131/d113aa11_e6be_4e10_9756_b875465b8e16.jpg" TargetMode="External"/><Relationship Id="rId79" Type="http://schemas.openxmlformats.org/officeDocument/2006/relationships/image" Target="../media/image40.jpg"/><Relationship Id="rId80" Type="http://schemas.openxmlformats.org/officeDocument/2006/relationships/hyperlink" Target="https://www.donballon.ru/upload/storage/catalog/large/363732/67273306_79fc_4294_9dba_ca744e2672c1.jpg" TargetMode="External"/><Relationship Id="rId81" Type="http://schemas.openxmlformats.org/officeDocument/2006/relationships/image" Target="../media/image41.jpg"/><Relationship Id="rId82" Type="http://schemas.openxmlformats.org/officeDocument/2006/relationships/hyperlink" Target="https://www.donballon.ru/upload/storage/catalog/large/393737/977e32b8_1813_4853_bd20_3570f310e124.jpg" TargetMode="External"/><Relationship Id="rId83" Type="http://schemas.openxmlformats.org/officeDocument/2006/relationships/image" Target="../media/image42.jpg"/><Relationship Id="rId84" Type="http://schemas.openxmlformats.org/officeDocument/2006/relationships/hyperlink" Target="https://www.donballon.ru/upload/storage/catalog/large/343561/45a70a0f_cc45_4349_8ae9_4ced3e5069cd.jpg" TargetMode="External"/><Relationship Id="rId85" Type="http://schemas.openxmlformats.org/officeDocument/2006/relationships/image" Target="../media/image43.png"/><Relationship Id="rId86" Type="http://schemas.openxmlformats.org/officeDocument/2006/relationships/hyperlink" Target="https://www.donballon.ru/upload/storage/catalog/large/353231/521ee6db_35b5_43a1_a984_21c502c1cb31.png" TargetMode="External"/><Relationship Id="rId87" Type="http://schemas.openxmlformats.org/officeDocument/2006/relationships/image" Target="../media/image44.jpg"/><Relationship Id="rId88" Type="http://schemas.openxmlformats.org/officeDocument/2006/relationships/hyperlink" Target="https://www.donballon.ru/upload/storage/catalog/large/303333/033a0b07_cb4c_4827_8ce0_5cccc018c4c4.jpg" TargetMode="External"/><Relationship Id="rId89" Type="http://schemas.openxmlformats.org/officeDocument/2006/relationships/image" Target="../media/image45.jpg"/><Relationship Id="rId90" Type="http://schemas.openxmlformats.org/officeDocument/2006/relationships/hyperlink" Target="https://www.donballon.ru/upload/storage/catalog/large/643133/d13589ec_d561_4f1f_90e4_88266416ee8f.jpg" TargetMode="External"/><Relationship Id="rId91" Type="http://schemas.openxmlformats.org/officeDocument/2006/relationships/image" Target="../media/image46.png"/><Relationship Id="rId92" Type="http://schemas.openxmlformats.org/officeDocument/2006/relationships/hyperlink" Target="https://www.donballon.ru/upload/storage/catalog/large/326463/2dc45619_4071_4e35_9e13_616d074b16b9.png" TargetMode="External"/><Relationship Id="rId93" Type="http://schemas.openxmlformats.org/officeDocument/2006/relationships/image" Target="../media/image47.jpg"/><Relationship Id="rId94" Type="http://schemas.openxmlformats.org/officeDocument/2006/relationships/hyperlink" Target="https://www.donballon.ru/upload/storage/catalog/large/326635/2f56b299_35a3_401c_8131_a40d14e2d643.jpg" TargetMode="External"/><Relationship Id="rId95" Type="http://schemas.openxmlformats.org/officeDocument/2006/relationships/image" Target="../media/image48.png"/><Relationship Id="rId96" Type="http://schemas.openxmlformats.org/officeDocument/2006/relationships/hyperlink" Target="https://www.donballon.ru/upload/storage/catalog/large/626366/bcf6d834_a2ef_428c_b07f_789aa1446289.png" TargetMode="External"/><Relationship Id="rId97" Type="http://schemas.openxmlformats.org/officeDocument/2006/relationships/image" Target="../media/image49.jpg"/><Relationship Id="rId98" Type="http://schemas.openxmlformats.org/officeDocument/2006/relationships/hyperlink" Target="https://www.donballon.ru/upload/storage/catalog/large/666163/face0a1f_a3bc_44be_ab33_f5359434fc76.jpg" TargetMode="External"/><Relationship Id="rId99" Type="http://schemas.openxmlformats.org/officeDocument/2006/relationships/image" Target="../media/image50.jpg"/><Relationship Id="rId100" Type="http://schemas.openxmlformats.org/officeDocument/2006/relationships/hyperlink" Target="https://www.donballon.ru/upload/storage/catalog/large/363763/67cd49a2_a34f_4ac0_8752_8e3d5913e9b1.jpg" TargetMode="External"/><Relationship Id="rId101" Type="http://schemas.openxmlformats.org/officeDocument/2006/relationships/image" Target="../media/image51.jpg"/><Relationship Id="rId102" Type="http://schemas.openxmlformats.org/officeDocument/2006/relationships/hyperlink" Target="https://www.donballon.ru/upload/storage/catalog/large/663438/f48e1dc1_c75e_49fc_815c_62685b51be70.jpg" TargetMode="External"/><Relationship Id="rId103" Type="http://schemas.openxmlformats.org/officeDocument/2006/relationships/image" Target="../media/image52.jpg"/><Relationship Id="rId104" Type="http://schemas.openxmlformats.org/officeDocument/2006/relationships/hyperlink" Target="https://www.donballon.ru/upload/storage/catalog/large/373934/7941068a_056a_4a09_b8e3_52a5373cd415.jpg" TargetMode="External"/><Relationship Id="rId105" Type="http://schemas.openxmlformats.org/officeDocument/2006/relationships/image" Target="../media/image53.jpg"/><Relationship Id="rId106" Type="http://schemas.openxmlformats.org/officeDocument/2006/relationships/hyperlink" Target="https://www.donballon.ru/upload/storage/catalog/large/626239/bb9c48ef_a715_434f_9c92_56b5c7c332c3.jpg" TargetMode="External"/><Relationship Id="rId107" Type="http://schemas.openxmlformats.org/officeDocument/2006/relationships/image" Target="../media/image54.jpg"/><Relationship Id="rId108" Type="http://schemas.openxmlformats.org/officeDocument/2006/relationships/hyperlink" Target="https://www.donballon.ru/upload/storage/catalog/large/363639/669d3ea6_1d8b_4bca_805f_443d3cfe8b37.jpg" TargetMode="External"/><Relationship Id="rId109" Type="http://schemas.openxmlformats.org/officeDocument/2006/relationships/image" Target="../media/image55.jpg"/><Relationship Id="rId110" Type="http://schemas.openxmlformats.org/officeDocument/2006/relationships/hyperlink" Target="https://www.donballon.ru/upload/storage/catalog/large/323461/24a44200_9135_4db3_9a18_ba1597677b04.jpg" TargetMode="External"/><Relationship Id="rId111" Type="http://schemas.openxmlformats.org/officeDocument/2006/relationships/image" Target="../media/image56.jpg"/><Relationship Id="rId112" Type="http://schemas.openxmlformats.org/officeDocument/2006/relationships/hyperlink" Target="https://www.donballon.ru/upload/storage/catalog/large/393537/9577bc8b_311d_4589_ac95_1dc1869f8c92.jpg" TargetMode="External"/><Relationship Id="rId113" Type="http://schemas.openxmlformats.org/officeDocument/2006/relationships/image" Target="../media/image57.jpg"/><Relationship Id="rId114" Type="http://schemas.openxmlformats.org/officeDocument/2006/relationships/hyperlink" Target="https://www.donballon.ru/upload/storage/catalog/large/366532/6e2cf95f_b9d7_4ed1_b84b_2551d5aae4fe.jpg" TargetMode="External"/><Relationship Id="rId115" Type="http://schemas.openxmlformats.org/officeDocument/2006/relationships/image" Target="../media/image58.jpg"/><Relationship Id="rId116" Type="http://schemas.openxmlformats.org/officeDocument/2006/relationships/hyperlink" Target="https://www.donballon.ru/upload/storage/catalog/large/646561/dea18ed5_54b7_4ea0_9aaf_9b94afde3882.jpg" TargetMode="External"/><Relationship Id="rId117" Type="http://schemas.openxmlformats.org/officeDocument/2006/relationships/image" Target="../media/image59.jpg"/><Relationship Id="rId118" Type="http://schemas.openxmlformats.org/officeDocument/2006/relationships/hyperlink" Target="https://www.donballon.ru/upload/storage/catalog/large/316336/1c6098e2_c19e_4cde_a35c_eea222bc141a.jpg" TargetMode="External"/><Relationship Id="rId119" Type="http://schemas.openxmlformats.org/officeDocument/2006/relationships/image" Target="../media/image60.jpg"/><Relationship Id="rId120" Type="http://schemas.openxmlformats.org/officeDocument/2006/relationships/hyperlink" Target="https://www.donballon.ru/upload/storage/catalog/large/333637/36750923_1097_4192_8959_06a26b758142.jpg" TargetMode="External"/><Relationship Id="rId121" Type="http://schemas.openxmlformats.org/officeDocument/2006/relationships/image" Target="../media/image61.jpg"/><Relationship Id="rId122" Type="http://schemas.openxmlformats.org/officeDocument/2006/relationships/hyperlink" Target="https://www.donballon.ru/upload/storage/catalog/large/326137/2a7b002b_4eb2_491f_9b25_6f510863bb5a.jpg" TargetMode="External"/><Relationship Id="rId123" Type="http://schemas.openxmlformats.org/officeDocument/2006/relationships/image" Target="../media/image62.jpg"/><Relationship Id="rId124" Type="http://schemas.openxmlformats.org/officeDocument/2006/relationships/hyperlink" Target="https://www.donballon.ru/upload/storage/catalog/large/646565/deed7d49_16ab_452d_bca2_e653d8000dcd.jpg" TargetMode="External"/><Relationship Id="rId125" Type="http://schemas.openxmlformats.org/officeDocument/2006/relationships/image" Target="../media/image63.jpg"/><Relationship Id="rId126" Type="http://schemas.openxmlformats.org/officeDocument/2006/relationships/hyperlink" Target="https://www.donballon.ru/upload/storage/catalog/large/626265/bbe3e579_1c89_4444_952d_8e06a8455733.jpg" TargetMode="External"/><Relationship Id="rId127" Type="http://schemas.openxmlformats.org/officeDocument/2006/relationships/image" Target="../media/image64.jpg"/><Relationship Id="rId128" Type="http://schemas.openxmlformats.org/officeDocument/2006/relationships/hyperlink" Target="https://www.donballon.ru/upload/storage/catalog/large/313531/1512b3a7_913d_4d14_a436_037b2b68e3f5.jpg" TargetMode="External"/><Relationship Id="rId129" Type="http://schemas.openxmlformats.org/officeDocument/2006/relationships/image" Target="../media/image65.jpg"/><Relationship Id="rId130" Type="http://schemas.openxmlformats.org/officeDocument/2006/relationships/hyperlink" Target="https://www.donballon.ru/upload/storage/catalog/large/643430/d4063d3e_5462_4bda_b623_d8a74fe33448.jpg" TargetMode="External"/><Relationship Id="rId131" Type="http://schemas.openxmlformats.org/officeDocument/2006/relationships/image" Target="../media/image66.jpg"/><Relationship Id="rId132" Type="http://schemas.openxmlformats.org/officeDocument/2006/relationships/hyperlink" Target="https://www.donballon.ru/upload/storage/catalog/large/383031/80172ece_3f51_49cb_b484_72e63338e842.jpg" TargetMode="External"/><Relationship Id="rId133" Type="http://schemas.openxmlformats.org/officeDocument/2006/relationships/image" Target="../media/image67.jpg"/><Relationship Id="rId134" Type="http://schemas.openxmlformats.org/officeDocument/2006/relationships/hyperlink" Target="https://www.donballon.ru/upload/storage/catalog/large/333466/34ffe828_523b_46d1_8732_95dc52a77c1d.jpg" TargetMode="External"/><Relationship Id="rId135" Type="http://schemas.openxmlformats.org/officeDocument/2006/relationships/image" Target="../media/image68.jpg"/><Relationship Id="rId136" Type="http://schemas.openxmlformats.org/officeDocument/2006/relationships/hyperlink" Target="https://www.donballon.ru/upload/storage/catalog/large/316365/1ce562e2_8456_4ed5_a32a_6cf7147fc3b3.jpg" TargetMode="External"/><Relationship Id="rId137" Type="http://schemas.openxmlformats.org/officeDocument/2006/relationships/image" Target="../media/image69.jpg"/><Relationship Id="rId138" Type="http://schemas.openxmlformats.org/officeDocument/2006/relationships/hyperlink" Target="https://www.donballon.ru/upload/storage/catalog/large/333265/32e41599_05d9_4532_abdf_705d36436114.jpg" TargetMode="External"/><Relationship Id="rId139" Type="http://schemas.openxmlformats.org/officeDocument/2006/relationships/image" Target="../media/image70.jpg"/><Relationship Id="rId140" Type="http://schemas.openxmlformats.org/officeDocument/2006/relationships/hyperlink" Target="https://www.donballon.ru/upload/storage/catalog/large/646366/dcff7a7d_a267_4fff_9ccb_f20f0763dab4.jpg" TargetMode="External"/><Relationship Id="rId141" Type="http://schemas.openxmlformats.org/officeDocument/2006/relationships/image" Target="../media/image71.jpg"/><Relationship Id="rId142" Type="http://schemas.openxmlformats.org/officeDocument/2006/relationships/hyperlink" Target="https://www.donballon.ru/upload/storage/catalog/large/363437/647ca0bf_3bde_4483_aa60_0ea2b88d96d8.jpg" TargetMode="External"/><Relationship Id="rId143" Type="http://schemas.openxmlformats.org/officeDocument/2006/relationships/image" Target="../media/image72.jpg"/><Relationship Id="rId144" Type="http://schemas.openxmlformats.org/officeDocument/2006/relationships/hyperlink" Target="https://www.donballon.ru/upload/storage/catalog/large/623738/b78baa14_9b5f_4d43_b0ee_b946e28a5072.jpg" TargetMode="External"/><Relationship Id="rId145" Type="http://schemas.openxmlformats.org/officeDocument/2006/relationships/image" Target="../media/image73.jpg"/><Relationship Id="rId146" Type="http://schemas.openxmlformats.org/officeDocument/2006/relationships/hyperlink" Target="https://www.donballon.ru/upload/storage/catalog/large/393830/980dfd93_83a4_49a1_a9b1_5cc0eafe7879.jpg" TargetMode="External"/><Relationship Id="rId147" Type="http://schemas.openxmlformats.org/officeDocument/2006/relationships/image" Target="../media/image74.jpg"/><Relationship Id="rId148" Type="http://schemas.openxmlformats.org/officeDocument/2006/relationships/hyperlink" Target="https://www.donballon.ru/upload/storage/catalog/large/306565/0ee3f96f_bf34_4f70_be7d_08f445b3455c.jpg" TargetMode="External"/><Relationship Id="rId149" Type="http://schemas.openxmlformats.org/officeDocument/2006/relationships/image" Target="../media/image75.jpg"/><Relationship Id="rId150" Type="http://schemas.openxmlformats.org/officeDocument/2006/relationships/hyperlink" Target="https://www.donballon.ru/upload/storage/catalog/large/633236/c26749b6_c73e_4ee1_8442_e912d05ae27b.jpg" TargetMode="External"/><Relationship Id="rId151" Type="http://schemas.openxmlformats.org/officeDocument/2006/relationships/image" Target="../media/image76.jpg"/><Relationship Id="rId152" Type="http://schemas.openxmlformats.org/officeDocument/2006/relationships/hyperlink" Target="https://www.donballon.ru/upload/storage/catalog/large/333932/39241a62_3194_4a6d_ad70_61c3443153d7.jpg" TargetMode="External"/><Relationship Id="rId153" Type="http://schemas.openxmlformats.org/officeDocument/2006/relationships/image" Target="../media/image77.jpg"/><Relationship Id="rId154" Type="http://schemas.openxmlformats.org/officeDocument/2006/relationships/hyperlink" Target="https://www.donballon.ru/upload/storage/catalog/large/633665/c6e0599c_44f4_4952_9919_bb1a74a73005.jpg" TargetMode="External"/><Relationship Id="rId155" Type="http://schemas.openxmlformats.org/officeDocument/2006/relationships/image" Target="../media/image78.jpg"/><Relationship Id="rId156" Type="http://schemas.openxmlformats.org/officeDocument/2006/relationships/hyperlink" Target="https://www.donballon.ru/upload/storage/catalog/large/353736/5762390b_c349_4a5c_bfc8_43783d709500.jpg" TargetMode="External"/><Relationship Id="rId157" Type="http://schemas.openxmlformats.org/officeDocument/2006/relationships/image" Target="../media/image79.jpg"/><Relationship Id="rId158" Type="http://schemas.openxmlformats.org/officeDocument/2006/relationships/hyperlink" Target="https://www.donballon.ru/upload/storage/catalog/large/616139/aa914e38_39e4_4421_b0a8_a2958f409b16.jpg" TargetMode="External"/><Relationship Id="rId159" Type="http://schemas.openxmlformats.org/officeDocument/2006/relationships/image" Target="../media/image80.jpg"/><Relationship Id="rId160" Type="http://schemas.openxmlformats.org/officeDocument/2006/relationships/hyperlink" Target="https://www.donballon.ru/upload/storage/catalog/large/396430/9d0c731a_e934_406e_a2a1_f8ca443a1028.jpg" TargetMode="External"/><Relationship Id="rId161" Type="http://schemas.openxmlformats.org/officeDocument/2006/relationships/image" Target="../media/image81.jpg"/><Relationship Id="rId162" Type="http://schemas.openxmlformats.org/officeDocument/2006/relationships/hyperlink" Target="https://www.donballon.ru/upload/storage/catalog/large/643939/d9948aba_2e6e_44e7_bb82_fa0d438409d7.jpg" TargetMode="External"/><Relationship Id="rId163" Type="http://schemas.openxmlformats.org/officeDocument/2006/relationships/image" Target="../media/image82.jpg"/><Relationship Id="rId164" Type="http://schemas.openxmlformats.org/officeDocument/2006/relationships/hyperlink" Target="https://www.donballon.ru/upload/storage/catalog/large/356631/5f18fa00_7981_414e_a780_6a5cf521e6a7.jpg" TargetMode="External"/><Relationship Id="rId165" Type="http://schemas.openxmlformats.org/officeDocument/2006/relationships/image" Target="../media/image83.jpg"/><Relationship Id="rId166" Type="http://schemas.openxmlformats.org/officeDocument/2006/relationships/hyperlink" Target="https://www.donballon.ru/upload/storage/catalog/large/383866/88f9931c_9e79_4e80_b71e_02076030f9ff.jpg" TargetMode="External"/><Relationship Id="rId167" Type="http://schemas.openxmlformats.org/officeDocument/2006/relationships/image" Target="../media/image84.png"/><Relationship Id="rId168" Type="http://schemas.openxmlformats.org/officeDocument/2006/relationships/hyperlink" Target="https://www.donballon.ru/upload/storage/catalog/large/336564/3ed20858_b8e8_45ef_b6d3_ecd2266e75c5.png" TargetMode="External"/><Relationship Id="rId169" Type="http://schemas.openxmlformats.org/officeDocument/2006/relationships/image" Target="../media/image85.jpg"/><Relationship Id="rId170" Type="http://schemas.openxmlformats.org/officeDocument/2006/relationships/hyperlink" Target="https://www.donballon.ru/upload/storage/catalog/large/663963/f9c80bcf_f126_40f0_8538_735962c318ea.jpg" TargetMode="External"/><Relationship Id="rId171" Type="http://schemas.openxmlformats.org/officeDocument/2006/relationships/image" Target="../media/image86.jpg"/><Relationship Id="rId172" Type="http://schemas.openxmlformats.org/officeDocument/2006/relationships/hyperlink" Target="https://www.donballon.ru/upload/storage/catalog/large/386463/8dc01890_0533_4517_bce7_d92b45e95fee.jpg" TargetMode="External"/><Relationship Id="rId173" Type="http://schemas.openxmlformats.org/officeDocument/2006/relationships/image" Target="../media/image87.jpg"/><Relationship Id="rId174" Type="http://schemas.openxmlformats.org/officeDocument/2006/relationships/hyperlink" Target="https://www.donballon.ru/upload/storage/catalog/large/616631/af18599d_aef5_435e_a52d_819104f86cbd.jpg" TargetMode="External"/><Relationship Id="rId175" Type="http://schemas.openxmlformats.org/officeDocument/2006/relationships/image" Target="../media/image88.jpg"/><Relationship Id="rId176" Type="http://schemas.openxmlformats.org/officeDocument/2006/relationships/hyperlink" Target="https://www.donballon.ru/upload/storage/catalog/large/613630/a6058c0c_dc3b_47b1_94e4_119d30abd3d8.jpg" TargetMode="External"/><Relationship Id="rId177" Type="http://schemas.openxmlformats.org/officeDocument/2006/relationships/image" Target="../media/image89.jpg"/><Relationship Id="rId178" Type="http://schemas.openxmlformats.org/officeDocument/2006/relationships/hyperlink" Target="https://www.donballon.ru/upload/storage/catalog/large/386335/8c52b885_0caf_4395_b4bd_5aa9e38ff738.jpg" TargetMode="External"/><Relationship Id="rId179" Type="http://schemas.openxmlformats.org/officeDocument/2006/relationships/image" Target="../media/image90.jpg"/><Relationship Id="rId180" Type="http://schemas.openxmlformats.org/officeDocument/2006/relationships/hyperlink" Target="https://www.donballon.ru/upload/storage/catalog/large/303432/04254d7f_461e_4586_87a1_19e81202d537.jpg" TargetMode="External"/><Relationship Id="rId181" Type="http://schemas.openxmlformats.org/officeDocument/2006/relationships/image" Target="../media/image91.jpg"/><Relationship Id="rId182" Type="http://schemas.openxmlformats.org/officeDocument/2006/relationships/hyperlink" Target="https://www.donballon.ru/upload/storage/catalog/large/636632/cf23c955_d2c2_481c_8183_c4ca13d53f7e.jpg" TargetMode="External"/><Relationship Id="rId183" Type="http://schemas.openxmlformats.org/officeDocument/2006/relationships/image" Target="../media/image92.jpg"/><Relationship Id="rId184" Type="http://schemas.openxmlformats.org/officeDocument/2006/relationships/hyperlink" Target="https://www.donballon.ru/upload/storage/catalog/large/343066/40feb31f_6682_43ce_af4b_495761a8ae5c.jpg" TargetMode="External"/><Relationship Id="rId185" Type="http://schemas.openxmlformats.org/officeDocument/2006/relationships/image" Target="../media/image93.jpg"/><Relationship Id="rId186" Type="http://schemas.openxmlformats.org/officeDocument/2006/relationships/hyperlink" Target="https://www.donballon.ru/upload/storage/catalog/large/633538/c5860fb1_59eb_4d7f_ac4d_59bb0bc60a4b.jpg" TargetMode="External"/><Relationship Id="rId187" Type="http://schemas.openxmlformats.org/officeDocument/2006/relationships/image" Target="../media/image94.jpg"/><Relationship Id="rId188" Type="http://schemas.openxmlformats.org/officeDocument/2006/relationships/hyperlink" Target="https://www.donballon.ru/upload/storage/catalog/large/346330/4c0d4948_b002_4dc8_b716_e3490dee1f33.jpg" TargetMode="External"/><Relationship Id="rId189" Type="http://schemas.openxmlformats.org/officeDocument/2006/relationships/image" Target="../media/image95.jpg"/><Relationship Id="rId190" Type="http://schemas.openxmlformats.org/officeDocument/2006/relationships/hyperlink" Target="https://www.donballon.ru/upload/storage/catalog/large/366230/6b0c3aba_3260_4700_94d7_979fc433c1cf.jpg" TargetMode="External"/><Relationship Id="rId191" Type="http://schemas.openxmlformats.org/officeDocument/2006/relationships/image" Target="../media/image96.jpg"/><Relationship Id="rId192" Type="http://schemas.openxmlformats.org/officeDocument/2006/relationships/hyperlink" Target="https://www.donballon.ru/upload/storage/catalog/large/656430/ed0e47ff_7bf4_4023_8b20_8b08841f73b6.jpg" TargetMode="External"/><Relationship Id="rId193" Type="http://schemas.openxmlformats.org/officeDocument/2006/relationships/image" Target="../media/image97.jpg"/><Relationship Id="rId194" Type="http://schemas.openxmlformats.org/officeDocument/2006/relationships/hyperlink" Target="https://www.donballon.ru/upload/storage/catalog/large/613730/a70a920b_3bdf_4cdd_94e4_c8517b56959c.jpg" TargetMode="External"/><Relationship Id="rId195" Type="http://schemas.openxmlformats.org/officeDocument/2006/relationships/image" Target="../media/image98.jpg"/><Relationship Id="rId196" Type="http://schemas.openxmlformats.org/officeDocument/2006/relationships/hyperlink" Target="https://www.donballon.ru/upload/storage/catalog/large/663337/f37eb50f_4ce5_4a53_a851_941b93614955.jpg" TargetMode="External"/><Relationship Id="rId197" Type="http://schemas.openxmlformats.org/officeDocument/2006/relationships/image" Target="../media/image99.jpg"/><Relationship Id="rId198" Type="http://schemas.openxmlformats.org/officeDocument/2006/relationships/hyperlink" Target="https://www.donballon.ru/upload/storage/catalog/large/616365/ace030df_10b7_4158_ae96_17d16ce9ddf4.jpg" TargetMode="External"/><Relationship Id="rId199" Type="http://schemas.openxmlformats.org/officeDocument/2006/relationships/image" Target="../media/image100.jpg"/><Relationship Id="rId200" Type="http://schemas.openxmlformats.org/officeDocument/2006/relationships/hyperlink" Target="https://www.donballon.ru/upload/storage/catalog/large/656539/ee9215ef_0e22_431f_b96b_4c7481cf92cb.jpg" TargetMode="External"/><Relationship Id="rId201" Type="http://schemas.openxmlformats.org/officeDocument/2006/relationships/image" Target="../media/image101.jpg"/><Relationship Id="rId202" Type="http://schemas.openxmlformats.org/officeDocument/2006/relationships/hyperlink" Target="https://www.donballon.ru/upload/storage/catalog/large/303561/05abe151_5c31_4918_8567_5d3b4e9262d5.jpg" TargetMode="External"/><Relationship Id="rId203" Type="http://schemas.openxmlformats.org/officeDocument/2006/relationships/image" Target="../media/image102.jpg"/><Relationship Id="rId204" Type="http://schemas.openxmlformats.org/officeDocument/2006/relationships/hyperlink" Target="https://www.donballon.ru/upload/storage/catalog/large/353664/56d935f8_474f_4e19_879d_1524b02e0127.jpg" TargetMode="External"/><Relationship Id="rId205" Type="http://schemas.openxmlformats.org/officeDocument/2006/relationships/image" Target="../media/image103.jpg"/><Relationship Id="rId206" Type="http://schemas.openxmlformats.org/officeDocument/2006/relationships/hyperlink" Target="https://www.donballon.ru/upload/storage/catalog/large/373062/70bb7ffb_62ab_43a6_b068_b514080a7c09.jpg" TargetMode="External"/><Relationship Id="rId207" Type="http://schemas.openxmlformats.org/officeDocument/2006/relationships/image" Target="../media/image104.jpg"/><Relationship Id="rId208" Type="http://schemas.openxmlformats.org/officeDocument/2006/relationships/hyperlink" Target="https://www.donballon.ru/upload/storage/catalog/large/363338/63841536_68b4_42ab_9b81_eab02d79ee98.jpg" TargetMode="External"/><Relationship Id="rId209" Type="http://schemas.openxmlformats.org/officeDocument/2006/relationships/image" Target="../media/image105.jpg"/><Relationship Id="rId210" Type="http://schemas.openxmlformats.org/officeDocument/2006/relationships/hyperlink" Target="https://www.donballon.ru/upload/storage/catalog/large/383333/833987ff_de3b_470b_a16c_1ff656b1b2ec.jpg" TargetMode="External"/><Relationship Id="rId211" Type="http://schemas.openxmlformats.org/officeDocument/2006/relationships/image" Target="../media/image106.jpg"/><Relationship Id="rId212" Type="http://schemas.openxmlformats.org/officeDocument/2006/relationships/hyperlink" Target="https://www.donballon.ru/upload/storage/catalog/large/356361/5cab7a69_6e41_43b9_8067_4dac6c964096.jpg" TargetMode="External"/><Relationship Id="rId213" Type="http://schemas.openxmlformats.org/officeDocument/2006/relationships/image" Target="../media/image107.jpg"/><Relationship Id="rId214" Type="http://schemas.openxmlformats.org/officeDocument/2006/relationships/hyperlink" Target="https://www.donballon.ru/upload/storage/catalog/large/623231/b2111454_9dba_45f0_a6c0_c214bfde746c.jpg" TargetMode="External"/><Relationship Id="rId215" Type="http://schemas.openxmlformats.org/officeDocument/2006/relationships/image" Target="../media/image108.jpg"/><Relationship Id="rId216" Type="http://schemas.openxmlformats.org/officeDocument/2006/relationships/hyperlink" Target="https://www.donballon.ru/upload/storage/catalog/large/386230/8b0fde85_6e6f_45f7_84ab_65a80b99ff3d.jpg" TargetMode="External"/><Relationship Id="rId217" Type="http://schemas.openxmlformats.org/officeDocument/2006/relationships/image" Target="../media/image109.jpg"/><Relationship Id="rId218" Type="http://schemas.openxmlformats.org/officeDocument/2006/relationships/hyperlink" Target="https://www.donballon.ru/upload/storage/catalog/large/653462/e4b2573a_6cbf_4fea_a968_edb878704a6c.jpg" TargetMode="External"/><Relationship Id="rId219" Type="http://schemas.openxmlformats.org/officeDocument/2006/relationships/image" Target="../media/image110.jpg"/><Relationship Id="rId220" Type="http://schemas.openxmlformats.org/officeDocument/2006/relationships/hyperlink" Target="https://www.donballon.ru/upload/storage/catalog/large/356136/5a6a0ae0_0238_4023_ba4f_67fc88512fd5.jpg" TargetMode="External"/><Relationship Id="rId221" Type="http://schemas.openxmlformats.org/officeDocument/2006/relationships/image" Target="../media/image111.jpg"/><Relationship Id="rId222" Type="http://schemas.openxmlformats.org/officeDocument/2006/relationships/hyperlink" Target="https://www.donballon.ru/upload/storage/catalog/large/633433/c4340686_2b42_450d_902b_dbb65b3ddc06.jpg" TargetMode="External"/><Relationship Id="rId223" Type="http://schemas.openxmlformats.org/officeDocument/2006/relationships/image" Target="../media/image112.jpg"/><Relationship Id="rId224" Type="http://schemas.openxmlformats.org/officeDocument/2006/relationships/hyperlink" Target="https://www.donballon.ru/upload/storage/catalog/large/356362/5cb21c0c_bf2c_40ed_b0c5_009e5fa8eeae.jpg" TargetMode="External"/><Relationship Id="rId225" Type="http://schemas.openxmlformats.org/officeDocument/2006/relationships/image" Target="../media/image113.jpg"/><Relationship Id="rId226" Type="http://schemas.openxmlformats.org/officeDocument/2006/relationships/hyperlink" Target="https://www.donballon.ru/upload/storage/catalog/large/666534/fe493ed4_6c88_414e_a45b_af336e98aec8.jpg" TargetMode="External"/><Relationship Id="rId227" Type="http://schemas.openxmlformats.org/officeDocument/2006/relationships/image" Target="../media/image114.jpg"/><Relationship Id="rId228" Type="http://schemas.openxmlformats.org/officeDocument/2006/relationships/hyperlink" Target="https://www.donballon.ru/upload/storage/catalog/large/386465/8dee7817_7a84_4ac2_859c_5c84b25a3123.jpg" TargetMode="External"/><Relationship Id="rId229" Type="http://schemas.openxmlformats.org/officeDocument/2006/relationships/image" Target="../media/image115.png"/><Relationship Id="rId230" Type="http://schemas.openxmlformats.org/officeDocument/2006/relationships/hyperlink" Target="https://www.donballon.ru/upload/storage/catalog/large/653332/e324148d_22f2_41bf_95ae_6eaadeba8267.png" TargetMode="External"/><Relationship Id="rId231" Type="http://schemas.openxmlformats.org/officeDocument/2006/relationships/image" Target="../media/image116.jpg"/><Relationship Id="rId232" Type="http://schemas.openxmlformats.org/officeDocument/2006/relationships/hyperlink" Target="https://www.donballon.ru/upload/storage/catalog/large/643161/d1ac1174_f509_4f92_85a3_e3f815454611.jpg" TargetMode="External"/><Relationship Id="rId233" Type="http://schemas.openxmlformats.org/officeDocument/2006/relationships/image" Target="../media/image117.jpg"/><Relationship Id="rId234" Type="http://schemas.openxmlformats.org/officeDocument/2006/relationships/hyperlink" Target="https://www.donballon.ru/upload/storage/catalog/large/316236/1b6dd9aa_7ce8_4425_a9a0_2dfa58072e66.jpg" TargetMode="External"/><Relationship Id="rId235" Type="http://schemas.openxmlformats.org/officeDocument/2006/relationships/image" Target="../media/image118.jpg"/><Relationship Id="rId236" Type="http://schemas.openxmlformats.org/officeDocument/2006/relationships/hyperlink" Target="https://www.donballon.ru/upload/storage/catalog/large/646138/da8a0b18_9f11_4d31_8826_a8c3f4f44bc1.jpg" TargetMode="External"/><Relationship Id="rId237" Type="http://schemas.openxmlformats.org/officeDocument/2006/relationships/image" Target="../media/image119.jpg"/><Relationship Id="rId238" Type="http://schemas.openxmlformats.org/officeDocument/2006/relationships/hyperlink" Target="https://www.donballon.ru/upload/storage/catalog/large/323334/23480853_8516_4a6e_bd4c_a0ab4ec18457.jpg" TargetMode="External"/><Relationship Id="rId239" Type="http://schemas.openxmlformats.org/officeDocument/2006/relationships/image" Target="../media/image120.jpg"/><Relationship Id="rId240" Type="http://schemas.openxmlformats.org/officeDocument/2006/relationships/hyperlink" Target="https://www.donballon.ru/upload/storage/catalog/large/613161/a1ae36b9_e877_4563_96b0_c403a2102954.jpg" TargetMode="External"/><Relationship Id="rId241" Type="http://schemas.openxmlformats.org/officeDocument/2006/relationships/image" Target="../media/image121.jpg"/><Relationship Id="rId242" Type="http://schemas.openxmlformats.org/officeDocument/2006/relationships/hyperlink" Target="https://www.donballon.ru/upload/storage/catalog/large/626166/bafc07e8_96c9_4bdd_8293_9a6aa5959239.jpg" TargetMode="External"/><Relationship Id="rId243" Type="http://schemas.openxmlformats.org/officeDocument/2006/relationships/image" Target="../media/image122.jpg"/><Relationship Id="rId244" Type="http://schemas.openxmlformats.org/officeDocument/2006/relationships/hyperlink" Target="https://www.donballon.ru/upload/storage/catalog/large/383430/8409bad5_873b_4e9a_abbb_ff558a20a88d.jpg" TargetMode="External"/><Relationship Id="rId245" Type="http://schemas.openxmlformats.org/officeDocument/2006/relationships/image" Target="../media/image123.jpg"/><Relationship Id="rId246" Type="http://schemas.openxmlformats.org/officeDocument/2006/relationships/hyperlink" Target="https://www.donballon.ru/upload/storage/catalog/large/326339/2c97fb69_03b5_4cbc_aaeb_6c09517644ad.jpg" TargetMode="External"/><Relationship Id="rId247" Type="http://schemas.openxmlformats.org/officeDocument/2006/relationships/image" Target="../media/image124.jpg"/><Relationship Id="rId248" Type="http://schemas.openxmlformats.org/officeDocument/2006/relationships/hyperlink" Target="https://www.donballon.ru/upload/storage/catalog/large/653539/e59e02f2_7112_40c6_9bf6_25de0fd3567a.jpg" TargetMode="External"/><Relationship Id="rId249" Type="http://schemas.openxmlformats.org/officeDocument/2006/relationships/image" Target="../media/image125.jpg"/><Relationship Id="rId250" Type="http://schemas.openxmlformats.org/officeDocument/2006/relationships/hyperlink" Target="https://www.donballon.ru/upload/storage/catalog/large/616636/af6b63fc_ff76_422b_92e9_a11693d15e67.jpg" TargetMode="External"/><Relationship Id="rId251" Type="http://schemas.openxmlformats.org/officeDocument/2006/relationships/image" Target="../media/image126.jpg"/><Relationship Id="rId252" Type="http://schemas.openxmlformats.org/officeDocument/2006/relationships/hyperlink" Target="https://www.donballon.ru/upload/storage/catalog/large/353763/57cf14d5_40aa_42dc_b9c9_ac1c6a3a28c3.jpg" TargetMode="External"/><Relationship Id="rId253" Type="http://schemas.openxmlformats.org/officeDocument/2006/relationships/image" Target="../media/image127.jpg"/><Relationship Id="rId254" Type="http://schemas.openxmlformats.org/officeDocument/2006/relationships/hyperlink" Target="https://www.donballon.ru/upload/storage/catalog/large/353835/585f9a5d_60c0_4c37_bbd3_cec05b1a9c7e.jpg" TargetMode="External"/><Relationship Id="rId255" Type="http://schemas.openxmlformats.org/officeDocument/2006/relationships/image" Target="../media/image128.jpg"/><Relationship Id="rId256" Type="http://schemas.openxmlformats.org/officeDocument/2006/relationships/hyperlink" Target="https://www.donballon.ru/upload/storage/catalog/large/326663/2fc4933c_1fb5_4689_9fa4_093cdc12ea90.jpg" TargetMode="External"/><Relationship Id="rId257" Type="http://schemas.openxmlformats.org/officeDocument/2006/relationships/image" Target="../media/image129.jpg"/><Relationship Id="rId258" Type="http://schemas.openxmlformats.org/officeDocument/2006/relationships/hyperlink" Target="https://www.donballon.ru/upload/storage/catalog/large/303064/00d2e86d_70cc_48a0_94cc_1aaaab0ecc13.jpg" TargetMode="External"/><Relationship Id="rId259" Type="http://schemas.openxmlformats.org/officeDocument/2006/relationships/image" Target="../media/image130.jpg"/><Relationship Id="rId260" Type="http://schemas.openxmlformats.org/officeDocument/2006/relationships/hyperlink" Target="https://www.donballon.ru/upload/storage/catalog/large/316362/1cb1969c_33c1_4cb4_9fe4_a8a5ca25d1b8.jpg" TargetMode="External"/><Relationship Id="rId261" Type="http://schemas.openxmlformats.org/officeDocument/2006/relationships/image" Target="../media/image131.jpg"/><Relationship Id="rId262" Type="http://schemas.openxmlformats.org/officeDocument/2006/relationships/hyperlink" Target="https://www.donballon.ru/upload/storage/catalog/large/656638/ef843782_e666_406e_b46f_34114f152b00.jpg" TargetMode="External"/><Relationship Id="rId263" Type="http://schemas.openxmlformats.org/officeDocument/2006/relationships/image" Target="../media/image132.jpg"/><Relationship Id="rId264" Type="http://schemas.openxmlformats.org/officeDocument/2006/relationships/hyperlink" Target="https://www.donballon.ru/upload/storage/catalog/large/386333/8c31f13d_693d_41e3_9435_4d96ad3e0131.jpg" TargetMode="External"/><Relationship Id="rId265" Type="http://schemas.openxmlformats.org/officeDocument/2006/relationships/image" Target="../media/image133.jpg"/><Relationship Id="rId266" Type="http://schemas.openxmlformats.org/officeDocument/2006/relationships/hyperlink" Target="https://www.donballon.ru/upload/storage/catalog/large/366435/6d5f45e7_e75b_4ba3_9577_3c2bfc6ffe5b.jpg" TargetMode="External"/><Relationship Id="rId267" Type="http://schemas.openxmlformats.org/officeDocument/2006/relationships/image" Target="../media/image134.jpg"/><Relationship Id="rId268" Type="http://schemas.openxmlformats.org/officeDocument/2006/relationships/hyperlink" Target="https://www.donballon.ru/upload/storage/catalog/large/393030/900d52ce_957c_4661_8935_4ae5222b55d0.jpg" TargetMode="External"/><Relationship Id="rId269" Type="http://schemas.openxmlformats.org/officeDocument/2006/relationships/image" Target="../media/image135.jpg"/><Relationship Id="rId270" Type="http://schemas.openxmlformats.org/officeDocument/2006/relationships/hyperlink" Target="https://www.donballon.ru/upload/storage/catalog/large/646530/de0242cf_bdd5_4982_9b9d_91bc7e44ac3d.jpg" TargetMode="External"/><Relationship Id="rId271" Type="http://schemas.openxmlformats.org/officeDocument/2006/relationships/image" Target="../media/image136.jpg"/><Relationship Id="rId272" Type="http://schemas.openxmlformats.org/officeDocument/2006/relationships/hyperlink" Target="https://www.donballon.ru/upload/storage/catalog/large/376661/7fa1d6a7_e322_42e8_a1c7_a74c414c26b6.jpg" TargetMode="External"/><Relationship Id="rId273" Type="http://schemas.openxmlformats.org/officeDocument/2006/relationships/image" Target="../media/image137.jpg"/><Relationship Id="rId274" Type="http://schemas.openxmlformats.org/officeDocument/2006/relationships/hyperlink" Target="https://www.donballon.ru/upload/storage/catalog/large/626464/bdd6b55a_3f5e_4680_bece_445fdd37e255.jpg" TargetMode="External"/><Relationship Id="rId275" Type="http://schemas.openxmlformats.org/officeDocument/2006/relationships/image" Target="../media/image138.jpg"/><Relationship Id="rId276" Type="http://schemas.openxmlformats.org/officeDocument/2006/relationships/hyperlink" Target="https://www.donballon.ru/upload/storage/catalog/large/373636/76624547_46bd_470e_b38f_e13156eff530.jpg" TargetMode="External"/><Relationship Id="rId277" Type="http://schemas.openxmlformats.org/officeDocument/2006/relationships/image" Target="../media/image139.jpg"/><Relationship Id="rId278" Type="http://schemas.openxmlformats.org/officeDocument/2006/relationships/hyperlink" Target="https://www.donballon.ru/upload/storage/catalog/large/616166/aafd5ce7_1c05_41c3_8a2e_6d2ad5f0d59b.jpg" TargetMode="External"/><Relationship Id="rId279" Type="http://schemas.openxmlformats.org/officeDocument/2006/relationships/image" Target="../media/image140.jpg"/><Relationship Id="rId280" Type="http://schemas.openxmlformats.org/officeDocument/2006/relationships/hyperlink" Target="https://www.donballon.ru/upload/storage/catalog/large/333132/31201005_0558_4c20_b5f2_95a24cc15c1a.jpg" TargetMode="External"/><Relationship Id="rId281" Type="http://schemas.openxmlformats.org/officeDocument/2006/relationships/image" Target="../media/image141.jpg"/><Relationship Id="rId282" Type="http://schemas.openxmlformats.org/officeDocument/2006/relationships/hyperlink" Target="https://www.donballon.ru/upload/storage/catalog/large/366334/6c45c6de_d547_4a35_abf4_b0f66bf3f543.jpg" TargetMode="External"/><Relationship Id="rId283" Type="http://schemas.openxmlformats.org/officeDocument/2006/relationships/image" Target="../media/image142.jpg"/><Relationship Id="rId284" Type="http://schemas.openxmlformats.org/officeDocument/2006/relationships/hyperlink" Target="https://www.donballon.ru/upload/storage/catalog/large/656432/ed27d7a5_86de_41f6_bb33_b79e3f5e8474.jpg" TargetMode="External"/><Relationship Id="rId285" Type="http://schemas.openxmlformats.org/officeDocument/2006/relationships/image" Target="../media/image143.jpg"/><Relationship Id="rId286" Type="http://schemas.openxmlformats.org/officeDocument/2006/relationships/hyperlink" Target="https://www.donballon.ru/upload/storage/catalog/large/663233/f23973eb_e2c9_4f99_9f4d_b07bcffb84d7.jpg" TargetMode="External"/><Relationship Id="rId287" Type="http://schemas.openxmlformats.org/officeDocument/2006/relationships/image" Target="../media/image144.jpg"/><Relationship Id="rId288" Type="http://schemas.openxmlformats.org/officeDocument/2006/relationships/hyperlink" Target="https://www.donballon.ru/upload/storage/catalog/large/373239/729d1cba_268c_48c2_8784_955d8580aac4.jpg" TargetMode="External"/><Relationship Id="rId289" Type="http://schemas.openxmlformats.org/officeDocument/2006/relationships/image" Target="../media/image145.jpg"/><Relationship Id="rId290" Type="http://schemas.openxmlformats.org/officeDocument/2006/relationships/hyperlink" Target="https://www.donballon.ru/upload/storage/catalog/large/376663/7fc8ea7c_ea46_4354_8aba_57a1fe10b925.jpg" TargetMode="External"/><Relationship Id="rId291" Type="http://schemas.openxmlformats.org/officeDocument/2006/relationships/image" Target="../media/image146.jpg"/><Relationship Id="rId292" Type="http://schemas.openxmlformats.org/officeDocument/2006/relationships/hyperlink" Target="https://www.donballon.ru/upload/storage/catalog/large/633830/c8068bc5_b661_4558_bc29_1c2ff13da777.jpg" TargetMode="External"/><Relationship Id="rId293" Type="http://schemas.openxmlformats.org/officeDocument/2006/relationships/image" Target="../media/image147.jpg"/><Relationship Id="rId294" Type="http://schemas.openxmlformats.org/officeDocument/2006/relationships/hyperlink" Target="https://www.donballon.ru/upload/storage/catalog/large/646162/dabd6848_d2d2_4d6b_be5f_43a0bfef86ca.jpg" TargetMode="External"/><Relationship Id="rId295" Type="http://schemas.openxmlformats.org/officeDocument/2006/relationships/image" Target="../media/image148.jpg"/><Relationship Id="rId296" Type="http://schemas.openxmlformats.org/officeDocument/2006/relationships/hyperlink" Target="https://www.donballon.ru/upload/storage/catalog/large/656361/eca8277e_a77e_4fde_a6e4_4e97b644021e.jpg" TargetMode="External"/><Relationship Id="rId297" Type="http://schemas.openxmlformats.org/officeDocument/2006/relationships/image" Target="../media/image149.jpg"/><Relationship Id="rId298" Type="http://schemas.openxmlformats.org/officeDocument/2006/relationships/hyperlink" Target="https://www.donballon.ru/upload/storage/catalog/large/313461/14a62ade_a2c2_445a_8679_b22d01718dd8.jpg" TargetMode="External"/><Relationship Id="rId299" Type="http://schemas.openxmlformats.org/officeDocument/2006/relationships/image" Target="../media/image150.png"/><Relationship Id="rId300" Type="http://schemas.openxmlformats.org/officeDocument/2006/relationships/hyperlink" Target="https://www.donballon.ru/upload/storage/catalog/large/386530/8e02a770_4455_4893_bcf7_e5ae4695e34a.png" TargetMode="External"/><Relationship Id="rId301" Type="http://schemas.openxmlformats.org/officeDocument/2006/relationships/image" Target="../media/image151.jpg"/><Relationship Id="rId302" Type="http://schemas.openxmlformats.org/officeDocument/2006/relationships/hyperlink" Target="https://www.donballon.ru/upload/storage/catalog/large/666531/fe1a5f65_17c8_43c4_9d37_ef77df8c1642.jpg" TargetMode="External"/><Relationship Id="rId303" Type="http://schemas.openxmlformats.org/officeDocument/2006/relationships/image" Target="../media/image152.jpg"/><Relationship Id="rId304" Type="http://schemas.openxmlformats.org/officeDocument/2006/relationships/hyperlink" Target="https://www.donballon.ru/upload/storage/catalog/large/303335/035e6bbc_eec4_4bc3_aa23_5d3d91acc304.jpg" TargetMode="External"/><Relationship Id="rId305" Type="http://schemas.openxmlformats.org/officeDocument/2006/relationships/image" Target="../media/image153.jpg"/><Relationship Id="rId306" Type="http://schemas.openxmlformats.org/officeDocument/2006/relationships/hyperlink" Target="https://www.donballon.ru/upload/storage/catalog/large/303333/03374745_abe9_4f71_949c_a1efd945269f.jpg" TargetMode="External"/><Relationship Id="rId307" Type="http://schemas.openxmlformats.org/officeDocument/2006/relationships/image" Target="../media/image154.jpg"/><Relationship Id="rId308" Type="http://schemas.openxmlformats.org/officeDocument/2006/relationships/hyperlink" Target="https://www.donballon.ru/upload/storage/catalog/large/623131/b1137f20_dd54_4432_9d2b_61e8e4524d1d.jpg" TargetMode="External"/><Relationship Id="rId309" Type="http://schemas.openxmlformats.org/officeDocument/2006/relationships/image" Target="../media/image155.jpg"/><Relationship Id="rId310" Type="http://schemas.openxmlformats.org/officeDocument/2006/relationships/hyperlink" Target="https://www.donballon.ru/upload/storage/catalog/large/653066/e0f26274_b9d1_4967_9df5_390c3641e613.jpg" TargetMode="External"/><Relationship Id="rId311" Type="http://schemas.openxmlformats.org/officeDocument/2006/relationships/image" Target="../media/image156.jpg"/><Relationship Id="rId312" Type="http://schemas.openxmlformats.org/officeDocument/2006/relationships/hyperlink" Target="https://www.donballon.ru/upload/storage/catalog/large/373735/77558078_e367_4612_83ed_8f7ba36fec1c.jpg" TargetMode="External"/><Relationship Id="rId313" Type="http://schemas.openxmlformats.org/officeDocument/2006/relationships/image" Target="../media/image157.jpg"/><Relationship Id="rId314" Type="http://schemas.openxmlformats.org/officeDocument/2006/relationships/hyperlink" Target="https://www.donballon.ru/upload/storage/catalog/large/383531/851a480c_6a5b_420e_8f75_c896d4dffcb6.jpg" TargetMode="External"/><Relationship Id="rId315" Type="http://schemas.openxmlformats.org/officeDocument/2006/relationships/image" Target="../media/image158.jpg"/><Relationship Id="rId316" Type="http://schemas.openxmlformats.org/officeDocument/2006/relationships/hyperlink" Target="https://www.donballon.ru/upload/storage/catalog/large/343938/49848e33_846e_4ec9_803e_69fdbeac33e0.jpg" TargetMode="External"/><Relationship Id="rId317" Type="http://schemas.openxmlformats.org/officeDocument/2006/relationships/image" Target="../media/image159.jpg"/><Relationship Id="rId318" Type="http://schemas.openxmlformats.org/officeDocument/2006/relationships/hyperlink" Target="https://www.donballon.ru/upload/storage/catalog/large/333364/33db06ac_56a4_4e4d_bd6b_476dfb32104a.jpg" TargetMode="External"/><Relationship Id="rId319" Type="http://schemas.openxmlformats.org/officeDocument/2006/relationships/image" Target="../media/image160.jpg"/><Relationship Id="rId320" Type="http://schemas.openxmlformats.org/officeDocument/2006/relationships/hyperlink" Target="https://www.donballon.ru/upload/storage/catalog/large/636561/ceac7890_a322_426b_91fa_92402b396e66.jpg" TargetMode="External"/><Relationship Id="rId321" Type="http://schemas.openxmlformats.org/officeDocument/2006/relationships/image" Target="../media/image161.jpg"/><Relationship Id="rId322" Type="http://schemas.openxmlformats.org/officeDocument/2006/relationships/hyperlink" Target="https://www.donballon.ru/upload/storage/catalog/large/376438/7d8d45b6_b4a2_4050_b883_6122da1636d6.jpg" TargetMode="External"/><Relationship Id="rId323" Type="http://schemas.openxmlformats.org/officeDocument/2006/relationships/image" Target="../media/image162.jpg"/><Relationship Id="rId324" Type="http://schemas.openxmlformats.org/officeDocument/2006/relationships/hyperlink" Target="https://www.donballon.ru/upload/storage/catalog/large/653039/e0958e9c_c806_4eca_ac4b_ce489d21b4c4.jpg" TargetMode="External"/><Relationship Id="rId325" Type="http://schemas.openxmlformats.org/officeDocument/2006/relationships/image" Target="../media/image163.jpg"/><Relationship Id="rId326" Type="http://schemas.openxmlformats.org/officeDocument/2006/relationships/hyperlink" Target="https://www.donballon.ru/upload/storage/catalog/large/663735/f753e94d_9fc4_4067_9946_1cc2a8fe45f3.jpg" TargetMode="External"/><Relationship Id="rId327" Type="http://schemas.openxmlformats.org/officeDocument/2006/relationships/image" Target="../media/image164.jpg"/><Relationship Id="rId328" Type="http://schemas.openxmlformats.org/officeDocument/2006/relationships/hyperlink" Target="https://www.donballon.ru/upload/storage/catalog/large/303337/0377f3e6_8084_49dd_a0c8_fbc545f54211.jpg" TargetMode="External"/><Relationship Id="rId329" Type="http://schemas.openxmlformats.org/officeDocument/2006/relationships/image" Target="../media/image165.jpg"/><Relationship Id="rId330" Type="http://schemas.openxmlformats.org/officeDocument/2006/relationships/hyperlink" Target="https://www.donballon.ru/upload/storage/catalog/large/343466/44fe29ae_11fa_4e4a_ac0c_d7eb33e499da.jpg" TargetMode="External"/><Relationship Id="rId331" Type="http://schemas.openxmlformats.org/officeDocument/2006/relationships/image" Target="../media/image166.jpg"/><Relationship Id="rId332" Type="http://schemas.openxmlformats.org/officeDocument/2006/relationships/hyperlink" Target="https://www.donballon.ru/upload/storage/catalog/large/356530/5e039f1a_7da1_4df6_be12_01218f173363.jpg" TargetMode="External"/><Relationship Id="rId333" Type="http://schemas.openxmlformats.org/officeDocument/2006/relationships/image" Target="../media/image167.jpg"/><Relationship Id="rId334" Type="http://schemas.openxmlformats.org/officeDocument/2006/relationships/hyperlink" Target="https://www.donballon.ru/upload/storage/catalog/large/646161/daa93d97_a6ea_4f7f_8c93_afad39ed0d49.jpg" TargetMode="External"/><Relationship Id="rId335" Type="http://schemas.openxmlformats.org/officeDocument/2006/relationships/image" Target="../media/image168.jpg"/><Relationship Id="rId336" Type="http://schemas.openxmlformats.org/officeDocument/2006/relationships/hyperlink" Target="https://www.donballon.ru/upload/storage/catalog/large/323537/257edfea_a3ef_4ace_bc22_b38b84ae3ad7.jpg" TargetMode="External"/><Relationship Id="rId337" Type="http://schemas.openxmlformats.org/officeDocument/2006/relationships/image" Target="../media/image169.jpg"/><Relationship Id="rId338" Type="http://schemas.openxmlformats.org/officeDocument/2006/relationships/hyperlink" Target="https://www.donballon.ru/upload/storage/catalog/large/303937/09780abd_7ce7_4fb5_a0a0_260140bc1424.jpg" TargetMode="External"/><Relationship Id="rId339" Type="http://schemas.openxmlformats.org/officeDocument/2006/relationships/image" Target="../media/image170.jpg"/><Relationship Id="rId340" Type="http://schemas.openxmlformats.org/officeDocument/2006/relationships/hyperlink" Target="https://www.donballon.ru/upload/storage/catalog/large/326237/2b766505_0e8e_4d59_9da3_2edc8724aaab.jpg" TargetMode="External"/><Relationship Id="rId341" Type="http://schemas.openxmlformats.org/officeDocument/2006/relationships/image" Target="../media/image171.jpg"/><Relationship Id="rId342" Type="http://schemas.openxmlformats.org/officeDocument/2006/relationships/hyperlink" Target="https://www.donballon.ru/upload/storage/catalog/large/613261/a2a79acb_433d_4a8d_9348_3c1ecc01aa2d.jpg" TargetMode="External"/><Relationship Id="rId343" Type="http://schemas.openxmlformats.org/officeDocument/2006/relationships/image" Target="../media/image172.jpg"/><Relationship Id="rId344" Type="http://schemas.openxmlformats.org/officeDocument/2006/relationships/hyperlink" Target="https://www.donballon.ru/upload/storage/catalog/large/393430/940e203e_d3ec_4b51_a1d5_54668378a960.jpg" TargetMode="External"/><Relationship Id="rId345" Type="http://schemas.openxmlformats.org/officeDocument/2006/relationships/image" Target="../media/image173.jpg"/><Relationship Id="rId346" Type="http://schemas.openxmlformats.org/officeDocument/2006/relationships/hyperlink" Target="https://www.donballon.ru/upload/storage/catalog/large/366461/6da45949_f8e0_45d2_b94e_58388a30842e.jpg" TargetMode="External"/><Relationship Id="rId347" Type="http://schemas.openxmlformats.org/officeDocument/2006/relationships/image" Target="../media/image174.jpg"/><Relationship Id="rId348" Type="http://schemas.openxmlformats.org/officeDocument/2006/relationships/hyperlink" Target="https://www.donballon.ru/upload/storage/catalog/large/373338/73846d1d_2a93_473c_bde3_368c99be20b7.jpg" TargetMode="External"/><Relationship Id="rId349" Type="http://schemas.openxmlformats.org/officeDocument/2006/relationships/image" Target="../media/image175.jpg"/><Relationship Id="rId350" Type="http://schemas.openxmlformats.org/officeDocument/2006/relationships/hyperlink" Target="https://www.donballon.ru/upload/storage/catalog/large/626338/bc8959d2_7ffc_4ab8_b434_0d8932d3e984.jpg" TargetMode="External"/><Relationship Id="rId351" Type="http://schemas.openxmlformats.org/officeDocument/2006/relationships/image" Target="../media/image176.jpg"/><Relationship Id="rId352" Type="http://schemas.openxmlformats.org/officeDocument/2006/relationships/hyperlink" Target="https://www.donballon.ru/upload/storage/catalog/large/666164/fad9b462_0b55_4758_9ded_675594471f41.jpg" TargetMode="External"/><Relationship Id="rId353" Type="http://schemas.openxmlformats.org/officeDocument/2006/relationships/image" Target="../media/image177.jpg"/><Relationship Id="rId354" Type="http://schemas.openxmlformats.org/officeDocument/2006/relationships/hyperlink" Target="https://www.donballon.ru/upload/storage/catalog/large/626437/bd705747_3cfe_48d6_8e4f_d0e29025d89c.jpg" TargetMode="External"/><Relationship Id="rId355" Type="http://schemas.openxmlformats.org/officeDocument/2006/relationships/image" Target="../media/image178.jpg"/><Relationship Id="rId356" Type="http://schemas.openxmlformats.org/officeDocument/2006/relationships/hyperlink" Target="https://www.donballon.ru/upload/storage/catalog/large/373439/74985d25_092d_459a_8624_e8ff2bdd2bc4.jpg" TargetMode="External"/><Relationship Id="rId357" Type="http://schemas.openxmlformats.org/officeDocument/2006/relationships/image" Target="../media/image179.png"/><Relationship Id="rId358" Type="http://schemas.openxmlformats.org/officeDocument/2006/relationships/hyperlink" Target="https://www.donballon.ru/upload/storage/catalog/large/353663/56cf04e7_d130_478c_a743_fc5ede549549.png" TargetMode="External"/><Relationship Id="rId359" Type="http://schemas.openxmlformats.org/officeDocument/2006/relationships/image" Target="../media/image180.jpg"/><Relationship Id="rId360" Type="http://schemas.openxmlformats.org/officeDocument/2006/relationships/hyperlink" Target="https://www.donballon.ru/upload/storage/catalog/large/393235/9255d438_b076_4aab_8317_82f9b4a6b73d.jpg" TargetMode="External"/><Relationship Id="rId361" Type="http://schemas.openxmlformats.org/officeDocument/2006/relationships/image" Target="../media/image181.jpg"/><Relationship Id="rId362" Type="http://schemas.openxmlformats.org/officeDocument/2006/relationships/hyperlink" Target="https://www.donballon.ru/upload/storage/catalog/large/343430/4407a19b_9718_49a1_a51b_224f23390ed6.jpg" TargetMode="External"/><Relationship Id="rId363" Type="http://schemas.openxmlformats.org/officeDocument/2006/relationships/image" Target="../media/image182.jpg"/><Relationship Id="rId364" Type="http://schemas.openxmlformats.org/officeDocument/2006/relationships/hyperlink" Target="https://www.donballon.ru/upload/storage/catalog/large/656635/ef5a2568_2680_4915_a39f_fb93fbb6817f.jpg" TargetMode="External"/><Relationship Id="rId365" Type="http://schemas.openxmlformats.org/officeDocument/2006/relationships/image" Target="../media/image183.jpg"/><Relationship Id="rId366" Type="http://schemas.openxmlformats.org/officeDocument/2006/relationships/hyperlink" Target="https://www.donballon.ru/upload/storage/catalog/large/346134/4a453a03_3cd6_433d_ba92_0e2de61a75f1.jpg" TargetMode="External"/><Relationship Id="rId367" Type="http://schemas.openxmlformats.org/officeDocument/2006/relationships/image" Target="../media/image184.jpg"/><Relationship Id="rId368" Type="http://schemas.openxmlformats.org/officeDocument/2006/relationships/hyperlink" Target="https://www.donballon.ru/upload/storage/catalog/large/613832/a8274fc3_2d1c_4047_921c_b7e4bee9f62c.jpg" TargetMode="External"/><Relationship Id="rId369" Type="http://schemas.openxmlformats.org/officeDocument/2006/relationships/image" Target="../media/image185.jpg"/><Relationship Id="rId370" Type="http://schemas.openxmlformats.org/officeDocument/2006/relationships/hyperlink" Target="https://www.donballon.ru/upload/storage/catalog/large/643466/d4fccf0a_24c3_4fd1_8a33_59fd6a19c7af.jpg" TargetMode="External"/><Relationship Id="rId371" Type="http://schemas.openxmlformats.org/officeDocument/2006/relationships/image" Target="../media/image186.jpg"/><Relationship Id="rId372" Type="http://schemas.openxmlformats.org/officeDocument/2006/relationships/hyperlink" Target="https://www.donballon.ru/upload/storage/catalog/large/336337/3c7dc1de_1ffb_409d_b81d_7aa7b49e2b7b.jpg" TargetMode="External"/><Relationship Id="rId373" Type="http://schemas.openxmlformats.org/officeDocument/2006/relationships/image" Target="../media/image187.jpg"/><Relationship Id="rId374" Type="http://schemas.openxmlformats.org/officeDocument/2006/relationships/hyperlink" Target="https://www.donballon.ru/upload/storage/catalog/large/356130/5a040e47_00ec_42be_85e5_9b32bbf9ce2d.jpg" TargetMode="External"/><Relationship Id="rId375" Type="http://schemas.openxmlformats.org/officeDocument/2006/relationships/image" Target="../media/image188.jpg"/><Relationship Id="rId376" Type="http://schemas.openxmlformats.org/officeDocument/2006/relationships/hyperlink" Target="https://www.donballon.ru/upload/storage/catalog/large/376661/7fa64920_6d0a_4213_b0df_41c21fc07d7b.jpg" TargetMode="External"/><Relationship Id="rId377" Type="http://schemas.openxmlformats.org/officeDocument/2006/relationships/image" Target="../media/image189.jpg"/><Relationship Id="rId378" Type="http://schemas.openxmlformats.org/officeDocument/2006/relationships/hyperlink" Target="https://www.donballon.ru/upload/storage/catalog/large/626662/bfbfe466_19e9_47b5_9fc9_3a33cc22bbb4.jpg" TargetMode="External"/><Relationship Id="rId379" Type="http://schemas.openxmlformats.org/officeDocument/2006/relationships/image" Target="../media/image190.jpg"/><Relationship Id="rId380" Type="http://schemas.openxmlformats.org/officeDocument/2006/relationships/hyperlink" Target="https://www.donballon.ru/upload/storage/catalog/large/376263/7bce7c4a_1284_4394_ba9d_51a149f33faa.jpg" TargetMode="External"/><Relationship Id="rId381" Type="http://schemas.openxmlformats.org/officeDocument/2006/relationships/image" Target="../media/image191.jpg"/><Relationship Id="rId382" Type="http://schemas.openxmlformats.org/officeDocument/2006/relationships/hyperlink" Target="https://www.donballon.ru/upload/storage/catalog/large/613663/a6cd8dd2_2fbe_40ab_af41_73cfa922e637.jpg" TargetMode="External"/><Relationship Id="rId383" Type="http://schemas.openxmlformats.org/officeDocument/2006/relationships/image" Target="../media/image192.jpg"/><Relationship Id="rId384" Type="http://schemas.openxmlformats.org/officeDocument/2006/relationships/hyperlink" Target="https://www.donballon.ru/upload/storage/catalog/large/353462/54b0b435_caa2_466c_bf4a_4767712f150c.jpg" TargetMode="External"/><Relationship Id="rId385" Type="http://schemas.openxmlformats.org/officeDocument/2006/relationships/image" Target="../media/image193.jpg"/><Relationship Id="rId386" Type="http://schemas.openxmlformats.org/officeDocument/2006/relationships/hyperlink" Target="https://www.donballon.ru/upload/storage/catalog/large/346565/4eececad_02d0_4c1a_b08d_c7eee54d91a5.jpg" TargetMode="External"/><Relationship Id="rId387" Type="http://schemas.openxmlformats.org/officeDocument/2006/relationships/image" Target="../media/image194.jpg"/><Relationship Id="rId388" Type="http://schemas.openxmlformats.org/officeDocument/2006/relationships/hyperlink" Target="https://www.donballon.ru/upload/storage/catalog/large/656630/ef0d2f51_7ce5_4358_ba3c_8bb5aba60743.jpg" TargetMode="External"/><Relationship Id="rId389" Type="http://schemas.openxmlformats.org/officeDocument/2006/relationships/image" Target="../media/image195.jpg"/><Relationship Id="rId390" Type="http://schemas.openxmlformats.org/officeDocument/2006/relationships/hyperlink" Target="https://www.donballon.ru/upload/storage/catalog/large/623364/b3dfe61b_c940_408f_93bf_306d8b19716d.jpg" TargetMode="External"/><Relationship Id="rId391" Type="http://schemas.openxmlformats.org/officeDocument/2006/relationships/image" Target="../media/image196.jpg"/><Relationship Id="rId392" Type="http://schemas.openxmlformats.org/officeDocument/2006/relationships/hyperlink" Target="https://www.donballon.ru/upload/storage/catalog/large/383065/80e1c353_cab8_47d9_99a5_f60a66e06d65.jpg" TargetMode="External"/><Relationship Id="rId393" Type="http://schemas.openxmlformats.org/officeDocument/2006/relationships/image" Target="../media/image197.jpg"/><Relationship Id="rId394" Type="http://schemas.openxmlformats.org/officeDocument/2006/relationships/hyperlink" Target="https://www.donballon.ru/upload/storage/catalog/large/626331/bc1b64a1_1f72_49f4_8d52_ea95518d8126.jpg" TargetMode="External"/><Relationship Id="rId395" Type="http://schemas.openxmlformats.org/officeDocument/2006/relationships/image" Target="../media/image198.jpg"/><Relationship Id="rId396" Type="http://schemas.openxmlformats.org/officeDocument/2006/relationships/hyperlink" Target="https://www.donballon.ru/upload/storage/catalog/large/336538/3e8ac664_7596_45a1_b136_bdf0d8cf8481.jpg" TargetMode="External"/><Relationship Id="rId397" Type="http://schemas.openxmlformats.org/officeDocument/2006/relationships/image" Target="../media/image199.jpg"/><Relationship Id="rId398" Type="http://schemas.openxmlformats.org/officeDocument/2006/relationships/hyperlink" Target="https://www.donballon.ru/upload/storage/catalog/large/613736/a76338cc_61d3_49bc_9e5e_fcae5554e1f5.jpg" TargetMode="External"/><Relationship Id="rId399" Type="http://schemas.openxmlformats.org/officeDocument/2006/relationships/image" Target="../media/image200.jpg"/><Relationship Id="rId400" Type="http://schemas.openxmlformats.org/officeDocument/2006/relationships/hyperlink" Target="https://www.donballon.ru/upload/storage/catalog/large/313134/1141cd48_3233_4934_8365_bdb4ec91cd15.jpg" TargetMode="External"/><Relationship Id="rId401" Type="http://schemas.openxmlformats.org/officeDocument/2006/relationships/image" Target="../media/image201.jpg"/><Relationship Id="rId402" Type="http://schemas.openxmlformats.org/officeDocument/2006/relationships/hyperlink" Target="https://www.donballon.ru/upload/storage/catalog/large/333238/328e2bda_f516_4be4_ab39_1443f70f5ef9.jpg" TargetMode="External"/><Relationship Id="rId403" Type="http://schemas.openxmlformats.org/officeDocument/2006/relationships/image" Target="../media/image202.jpg"/><Relationship Id="rId404" Type="http://schemas.openxmlformats.org/officeDocument/2006/relationships/hyperlink" Target="https://www.donballon.ru/upload/storage/catalog/large/346338/4c8f28dd_e9f7_4766_8d05_afdb8cbe68bf.jpg" TargetMode="External"/><Relationship Id="rId405" Type="http://schemas.openxmlformats.org/officeDocument/2006/relationships/image" Target="../media/image203.jpg"/><Relationship Id="rId406" Type="http://schemas.openxmlformats.org/officeDocument/2006/relationships/hyperlink" Target="https://www.donballon.ru/upload/storage/catalog/large/656266/ebfab5da_c26c_4c33_b3ab_7297c9bcb7d2.jpg" TargetMode="External"/><Relationship Id="rId407" Type="http://schemas.openxmlformats.org/officeDocument/2006/relationships/image" Target="../media/image204.jpg"/><Relationship Id="rId408" Type="http://schemas.openxmlformats.org/officeDocument/2006/relationships/hyperlink" Target="https://www.donballon.ru/upload/storage/catalog/large/646631/df147fee_8ff8_44b2_8392_446942dd260d.jpg" TargetMode="External"/><Relationship Id="rId409" Type="http://schemas.openxmlformats.org/officeDocument/2006/relationships/image" Target="../media/image205.jpg"/><Relationship Id="rId410" Type="http://schemas.openxmlformats.org/officeDocument/2006/relationships/hyperlink" Target="https://www.donballon.ru/upload/storage/catalog/large/303632/062c770c_deb4_4fb0_a487_dda2fa11075f.jpg" TargetMode="External"/><Relationship Id="rId411" Type="http://schemas.openxmlformats.org/officeDocument/2006/relationships/image" Target="../media/image206.jpg"/><Relationship Id="rId412" Type="http://schemas.openxmlformats.org/officeDocument/2006/relationships/hyperlink" Target="https://www.donballon.ru/upload/storage/catalog/large/656636/ef656695_b849_4577_8bb8_9ad5349f4077.jpg" TargetMode="External"/><Relationship Id="rId413" Type="http://schemas.openxmlformats.org/officeDocument/2006/relationships/image" Target="../media/image207.jpg"/><Relationship Id="rId414" Type="http://schemas.openxmlformats.org/officeDocument/2006/relationships/hyperlink" Target="https://www.donballon.ru/upload/storage/catalog/large/656432/ed27cdce_6cab_427f_b15c_fb3dcdf5f966.jpg" TargetMode="External"/><Relationship Id="rId415" Type="http://schemas.openxmlformats.org/officeDocument/2006/relationships/image" Target="../media/image208.png"/><Relationship Id="rId416" Type="http://schemas.openxmlformats.org/officeDocument/2006/relationships/hyperlink" Target="https://www.donballon.ru/upload/storage/catalog/large/353935/59523c31_cac0_45a8_a6dd_cb57c8a2e75f.png" TargetMode="External"/><Relationship Id="rId417" Type="http://schemas.openxmlformats.org/officeDocument/2006/relationships/image" Target="../media/image209.jpg"/><Relationship Id="rId418" Type="http://schemas.openxmlformats.org/officeDocument/2006/relationships/hyperlink" Target="https://www.donballon.ru/upload/storage/catalog/large/323963/29c41bf1_2e1a_488f_acc6_615f627a4a11.jpg" TargetMode="External"/><Relationship Id="rId419" Type="http://schemas.openxmlformats.org/officeDocument/2006/relationships/image" Target="../media/image210.jpg"/><Relationship Id="rId420" Type="http://schemas.openxmlformats.org/officeDocument/2006/relationships/hyperlink" Target="https://www.donballon.ru/upload/storage/catalog/large/373766/77fd9c16_a699_49cc_a3bf_087303f2612c.jpg" TargetMode="External"/><Relationship Id="rId421" Type="http://schemas.openxmlformats.org/officeDocument/2006/relationships/image" Target="../media/image211.jpg"/><Relationship Id="rId422" Type="http://schemas.openxmlformats.org/officeDocument/2006/relationships/hyperlink" Target="https://www.donballon.ru/upload/storage/catalog/large/326338/2c822f9b_9896_45d6_bc05_3264d754cef4.jpg" TargetMode="External"/><Relationship Id="rId423" Type="http://schemas.openxmlformats.org/officeDocument/2006/relationships/image" Target="../media/image212.jpg"/><Relationship Id="rId424" Type="http://schemas.openxmlformats.org/officeDocument/2006/relationships/hyperlink" Target="https://www.donballon.ru/upload/storage/catalog/large/303736/0766aa52_f0d1_42ed_a0c4_729612692e5c.jpg" TargetMode="External"/><Relationship Id="rId425" Type="http://schemas.openxmlformats.org/officeDocument/2006/relationships/image" Target="../media/image213.jpg"/><Relationship Id="rId426" Type="http://schemas.openxmlformats.org/officeDocument/2006/relationships/hyperlink" Target="https://www.donballon.ru/upload/storage/catalog/large/633239/c299fb01_b9e1_4e71_81cb_7ebc26e64291.jpg" TargetMode="External"/><Relationship Id="rId427" Type="http://schemas.openxmlformats.org/officeDocument/2006/relationships/image" Target="../media/image214.jpg"/><Relationship Id="rId428" Type="http://schemas.openxmlformats.org/officeDocument/2006/relationships/hyperlink" Target="https://www.donballon.ru/upload/storage/catalog/large/303531/051b4a13_5590_430f_aac8_9d3ff56ee8c2.jpg" TargetMode="External"/><Relationship Id="rId429" Type="http://schemas.openxmlformats.org/officeDocument/2006/relationships/image" Target="../media/image215.jpg"/><Relationship Id="rId430" Type="http://schemas.openxmlformats.org/officeDocument/2006/relationships/hyperlink" Target="https://www.donballon.ru/upload/storage/catalog/large/323434/244ec9ad_0c5a_4d63_b95e_dfcd777c5f8e.jpg" TargetMode="External"/><Relationship Id="rId431" Type="http://schemas.openxmlformats.org/officeDocument/2006/relationships/image" Target="../media/image216.jpg"/><Relationship Id="rId432" Type="http://schemas.openxmlformats.org/officeDocument/2006/relationships/hyperlink" Target="https://www.donballon.ru/upload/storage/catalog/large/383433/843ccf61_cfc7_4be7_a36d_90042b9a7ac6.jpg" TargetMode="External"/><Relationship Id="rId433" Type="http://schemas.openxmlformats.org/officeDocument/2006/relationships/image" Target="../media/image217.jpg"/><Relationship Id="rId434" Type="http://schemas.openxmlformats.org/officeDocument/2006/relationships/hyperlink" Target="https://www.donballon.ru/upload/storage/catalog/large/383664/86da386a_1b85_4780_b351_8537e1c3fb6b.jpg" TargetMode="External"/><Relationship Id="rId435" Type="http://schemas.openxmlformats.org/officeDocument/2006/relationships/image" Target="../media/image218.jpg"/><Relationship Id="rId436" Type="http://schemas.openxmlformats.org/officeDocument/2006/relationships/hyperlink" Target="https://www.donballon.ru/upload/storage/catalog/large/353834/584151e1_6b45_4d6c_9a96_054e41bcb3ca.jpg" TargetMode="External"/><Relationship Id="rId437" Type="http://schemas.openxmlformats.org/officeDocument/2006/relationships/image" Target="../media/image219.jpg"/><Relationship Id="rId438" Type="http://schemas.openxmlformats.org/officeDocument/2006/relationships/hyperlink" Target="https://www.donballon.ru/upload/storage/catalog/large/366132/6a264be2_adc5_43d5_958d_184bba651392.jpg" TargetMode="External"/><Relationship Id="rId439" Type="http://schemas.openxmlformats.org/officeDocument/2006/relationships/image" Target="../media/image220.jpg"/><Relationship Id="rId440" Type="http://schemas.openxmlformats.org/officeDocument/2006/relationships/hyperlink" Target="https://www.donballon.ru/upload/storage/catalog/large/306130/0a0151ac_50c0_4c43_9930_31ad966ece9e.jpg" TargetMode="External"/><Relationship Id="rId441" Type="http://schemas.openxmlformats.org/officeDocument/2006/relationships/image" Target="../media/image221.jpg"/><Relationship Id="rId442" Type="http://schemas.openxmlformats.org/officeDocument/2006/relationships/hyperlink" Target="https://www.donballon.ru/upload/storage/catalog/large/303435/045e3d8f_53c4_464c_b3b3_949435cac922.jpg" TargetMode="External"/><Relationship Id="rId443" Type="http://schemas.openxmlformats.org/officeDocument/2006/relationships/image" Target="../media/image222.jpg"/><Relationship Id="rId444" Type="http://schemas.openxmlformats.org/officeDocument/2006/relationships/hyperlink" Target="https://www.donballon.ru/upload/storage/catalog/large/616435/ad5c18c4_a3f8_4949_b3f1_257af9459609.jpg" TargetMode="External"/><Relationship Id="rId445" Type="http://schemas.openxmlformats.org/officeDocument/2006/relationships/image" Target="../media/image223.jpg"/><Relationship Id="rId446" Type="http://schemas.openxmlformats.org/officeDocument/2006/relationships/hyperlink" Target="https://www.donballon.ru/upload/storage/catalog/large/326436/2d61fa5e_7ef0_4ccd_96c4_81a9f19f419f.jpg" TargetMode="External"/><Relationship Id="rId447" Type="http://schemas.openxmlformats.org/officeDocument/2006/relationships/image" Target="../media/image224.jpg"/><Relationship Id="rId448" Type="http://schemas.openxmlformats.org/officeDocument/2006/relationships/hyperlink" Target="https://www.donballon.ru/upload/storage/catalog/large/353361/53a31a52_3fa1_4052_a700_4411740266b7.jpg" TargetMode="External"/><Relationship Id="rId449" Type="http://schemas.openxmlformats.org/officeDocument/2006/relationships/image" Target="../media/image225.jpg"/><Relationship Id="rId450" Type="http://schemas.openxmlformats.org/officeDocument/2006/relationships/hyperlink" Target="https://www.donballon.ru/upload/storage/catalog/large/373864/78dad2e9_8e89_4e9c_a1cf_d6f87bc611b0.jpg" TargetMode="External"/><Relationship Id="rId451" Type="http://schemas.openxmlformats.org/officeDocument/2006/relationships/image" Target="../media/image226.jpg"/><Relationship Id="rId452" Type="http://schemas.openxmlformats.org/officeDocument/2006/relationships/hyperlink" Target="https://www.donballon.ru/upload/storage/catalog/large/663936/f966afbf_938c_45ef_8a32_6c1a42323f62.jpg" TargetMode="External"/><Relationship Id="rId453" Type="http://schemas.openxmlformats.org/officeDocument/2006/relationships/image" Target="../media/image227.jpg"/><Relationship Id="rId454" Type="http://schemas.openxmlformats.org/officeDocument/2006/relationships/hyperlink" Target="https://www.donballon.ru/upload/storage/catalog/large/356337/5c78ad35_0824_47b2_9143_332d6574c645.jpg" TargetMode="External"/><Relationship Id="rId455" Type="http://schemas.openxmlformats.org/officeDocument/2006/relationships/image" Target="../media/image228.jpg"/><Relationship Id="rId456" Type="http://schemas.openxmlformats.org/officeDocument/2006/relationships/hyperlink" Target="https://www.donballon.ru/upload/storage/catalog/large/643336/d365e662_4aef_4780_b0cc_a3fabdbb7c33.jpg" TargetMode="External"/><Relationship Id="rId457" Type="http://schemas.openxmlformats.org/officeDocument/2006/relationships/image" Target="../media/image229.jpg"/><Relationship Id="rId458" Type="http://schemas.openxmlformats.org/officeDocument/2006/relationships/hyperlink" Target="https://www.donballon.ru/upload/storage/catalog/large/303966/09fb0a38_b4f1_440b_8417_41de75711941.jpg" TargetMode="External"/><Relationship Id="rId459" Type="http://schemas.openxmlformats.org/officeDocument/2006/relationships/image" Target="../media/image230.jpg"/><Relationship Id="rId460" Type="http://schemas.openxmlformats.org/officeDocument/2006/relationships/hyperlink" Target="https://www.donballon.ru/upload/storage/catalog/large/643231/d21f8265_222a_4fa1_8659_e99329b2dbb9.jpg" TargetMode="External"/><Relationship Id="rId461" Type="http://schemas.openxmlformats.org/officeDocument/2006/relationships/image" Target="../media/image231.jpg"/><Relationship Id="rId462" Type="http://schemas.openxmlformats.org/officeDocument/2006/relationships/hyperlink" Target="https://www.donballon.ru/upload/storage/catalog/large/336661/3fae5ff2_e3c1_4617_a5b4_7c0a7c4304ef.jpg" TargetMode="External"/><Relationship Id="rId463" Type="http://schemas.openxmlformats.org/officeDocument/2006/relationships/image" Target="../media/image232.jpg"/><Relationship Id="rId464" Type="http://schemas.openxmlformats.org/officeDocument/2006/relationships/hyperlink" Target="https://www.donballon.ru/upload/storage/catalog/large/653930/e90e1bdc_0d97_4aa9_857c_c70866a7f2a5.jpg" TargetMode="External"/><Relationship Id="rId465" Type="http://schemas.openxmlformats.org/officeDocument/2006/relationships/image" Target="../media/image233.jpg"/><Relationship Id="rId466" Type="http://schemas.openxmlformats.org/officeDocument/2006/relationships/hyperlink" Target="https://www.donballon.ru/upload/storage/catalog/large/393934/9942c47d_7ecb_46dc_9c28_b8533ed90dd0.jpg" TargetMode="External"/><Relationship Id="rId467" Type="http://schemas.openxmlformats.org/officeDocument/2006/relationships/image" Target="../media/image234.jpg"/><Relationship Id="rId468" Type="http://schemas.openxmlformats.org/officeDocument/2006/relationships/hyperlink" Target="https://www.donballon.ru/upload/storage/catalog/large/303030/00017959_2b06_4ecb_bce1_dc70837d3fdb.jpg" TargetMode="External"/><Relationship Id="rId469" Type="http://schemas.openxmlformats.org/officeDocument/2006/relationships/image" Target="../media/image235.jpg"/><Relationship Id="rId470" Type="http://schemas.openxmlformats.org/officeDocument/2006/relationships/hyperlink" Target="https://www.donballon.ru/upload/storage/catalog/large/363736/6761f5b7_0bb5_458b_82c3_e438cf8c79de.jpg" TargetMode="External"/><Relationship Id="rId471" Type="http://schemas.openxmlformats.org/officeDocument/2006/relationships/image" Target="../media/image236.jpg"/><Relationship Id="rId472" Type="http://schemas.openxmlformats.org/officeDocument/2006/relationships/hyperlink" Target="https://www.donballon.ru/upload/storage/catalog/large/626234/bb4d1ba8_66ea_48da_9ce1_6560e666b2e6.jpg" TargetMode="External"/><Relationship Id="rId473" Type="http://schemas.openxmlformats.org/officeDocument/2006/relationships/image" Target="../media/image237.jpg"/><Relationship Id="rId474" Type="http://schemas.openxmlformats.org/officeDocument/2006/relationships/hyperlink" Target="https://www.donballon.ru/upload/storage/catalog/large/646531/de1065d0_335e_4af9_8f7f_751ed1f0c3a4.jpg" TargetMode="External"/><Relationship Id="rId475" Type="http://schemas.openxmlformats.org/officeDocument/2006/relationships/image" Target="../media/image238.jpg"/><Relationship Id="rId476" Type="http://schemas.openxmlformats.org/officeDocument/2006/relationships/hyperlink" Target="https://www.donballon.ru/upload/storage/catalog/large/386437/8d73ccf2_847b_4525_ac22_142f33411f7d.jpg" TargetMode="External"/><Relationship Id="rId477" Type="http://schemas.openxmlformats.org/officeDocument/2006/relationships/image" Target="../media/image239.jpg"/><Relationship Id="rId478" Type="http://schemas.openxmlformats.org/officeDocument/2006/relationships/hyperlink" Target="https://www.donballon.ru/upload/storage/catalog/large/616636/af6c5088_2a20_4f03_8863_49ff25249285.jpg" TargetMode="External"/><Relationship Id="rId479" Type="http://schemas.openxmlformats.org/officeDocument/2006/relationships/image" Target="../media/image240.jpg"/><Relationship Id="rId480" Type="http://schemas.openxmlformats.org/officeDocument/2006/relationships/hyperlink" Target="https://www.donballon.ru/upload/storage/catalog/large/363463/64c7f71a_8686_4ca6_ab54_ae8c3e664d52.jpg" TargetMode="External"/><Relationship Id="rId481" Type="http://schemas.openxmlformats.org/officeDocument/2006/relationships/image" Target="../media/image241.jpg"/><Relationship Id="rId482" Type="http://schemas.openxmlformats.org/officeDocument/2006/relationships/hyperlink" Target="https://www.donballon.ru/upload/storage/catalog/large/333165/31e54908_89ec_4a3c_8ba0_e8578c0d185f.jpg" TargetMode="External"/><Relationship Id="rId483" Type="http://schemas.openxmlformats.org/officeDocument/2006/relationships/image" Target="../media/image242.jpg"/><Relationship Id="rId484" Type="http://schemas.openxmlformats.org/officeDocument/2006/relationships/hyperlink" Target="https://www.donballon.ru/upload/storage/catalog/large/396335/9c5041ff_7186_4cba_a724_55bdcba715a9.jpg" TargetMode="External"/><Relationship Id="rId485" Type="http://schemas.openxmlformats.org/officeDocument/2006/relationships/image" Target="../media/image243.jpg"/><Relationship Id="rId486" Type="http://schemas.openxmlformats.org/officeDocument/2006/relationships/hyperlink" Target="https://www.donballon.ru/upload/storage/catalog/large/636262/cbb9a5fe_49e1_4519_a1cf_e9a9ca7f566c.jpg" TargetMode="External"/><Relationship Id="rId487" Type="http://schemas.openxmlformats.org/officeDocument/2006/relationships/image" Target="../media/image244.jpg"/><Relationship Id="rId488" Type="http://schemas.openxmlformats.org/officeDocument/2006/relationships/hyperlink" Target="https://www.donballon.ru/upload/storage/catalog/large/316530/1e0ea0ea_e1ea_427b_9217_2aabe3e0c2d6.jpg" TargetMode="External"/><Relationship Id="rId489" Type="http://schemas.openxmlformats.org/officeDocument/2006/relationships/image" Target="../media/image245.jpg"/><Relationship Id="rId490" Type="http://schemas.openxmlformats.org/officeDocument/2006/relationships/hyperlink" Target="https://www.donballon.ru/upload/storage/catalog/large/303537/0570437c_d1af_455d_b7a9_095ff17c3fca.jpg" TargetMode="External"/><Relationship Id="rId491" Type="http://schemas.openxmlformats.org/officeDocument/2006/relationships/image" Target="../media/image246.jpg"/><Relationship Id="rId492" Type="http://schemas.openxmlformats.org/officeDocument/2006/relationships/hyperlink" Target="https://www.donballon.ru/upload/storage/catalog/large/643432/d424f17b_3eb2_47f4_ae2c_978d756b4203.jpg" TargetMode="External"/><Relationship Id="rId493" Type="http://schemas.openxmlformats.org/officeDocument/2006/relationships/image" Target="../media/image247.jpg"/><Relationship Id="rId494" Type="http://schemas.openxmlformats.org/officeDocument/2006/relationships/hyperlink" Target="https://www.donballon.ru/upload/storage/catalog/large/633264/c2dded3f_c909_4982_9065_df8326b277b0.jpg" TargetMode="External"/><Relationship Id="rId495" Type="http://schemas.openxmlformats.org/officeDocument/2006/relationships/image" Target="../media/image248.jpg"/><Relationship Id="rId496" Type="http://schemas.openxmlformats.org/officeDocument/2006/relationships/hyperlink" Target="https://www.donballon.ru/upload/storage/catalog/large/386664/8fd5fb20_225c_43c7_83a3_7ea2c73d34d3.jpg" TargetMode="External"/><Relationship Id="rId497" Type="http://schemas.openxmlformats.org/officeDocument/2006/relationships/image" Target="../media/image249.jpg"/><Relationship Id="rId498" Type="http://schemas.openxmlformats.org/officeDocument/2006/relationships/hyperlink" Target="https://www.donballon.ru/upload/storage/catalog/large/626131/ba194ac7_a9e7_442c_9727_0339cfc79a3c.jpg" TargetMode="External"/><Relationship Id="rId499" Type="http://schemas.openxmlformats.org/officeDocument/2006/relationships/image" Target="../media/image250.jpg"/><Relationship Id="rId500" Type="http://schemas.openxmlformats.org/officeDocument/2006/relationships/hyperlink" Target="https://www.donballon.ru/upload/storage/catalog/large/626634/bf44d291_d48e_47e2_91e7_30a6f5450802.jpg" TargetMode="External"/><Relationship Id="rId501" Type="http://schemas.openxmlformats.org/officeDocument/2006/relationships/image" Target="../media/image251.jpg"/><Relationship Id="rId502" Type="http://schemas.openxmlformats.org/officeDocument/2006/relationships/hyperlink" Target="https://www.donballon.ru/upload/storage/catalog/large/303539/05981445_abfe_4cee_aaea_2f338d971b42.jpg" TargetMode="External"/><Relationship Id="rId503" Type="http://schemas.openxmlformats.org/officeDocument/2006/relationships/image" Target="../media/image252.jpg"/><Relationship Id="rId504" Type="http://schemas.openxmlformats.org/officeDocument/2006/relationships/hyperlink" Target="https://www.donballon.ru/upload/storage/catalog/large/396161/9aa0b697_9cd5_48c3_98b7_0030a72718bb.jpg" TargetMode="External"/><Relationship Id="rId505" Type="http://schemas.openxmlformats.org/officeDocument/2006/relationships/image" Target="../media/image253.jpg"/><Relationship Id="rId506" Type="http://schemas.openxmlformats.org/officeDocument/2006/relationships/hyperlink" Target="https://www.donballon.ru/upload/storage/catalog/large/343033/40368bb7_dbee_4bbb_9c91_a9f4a9d1329c.jpg" TargetMode="External"/><Relationship Id="rId507" Type="http://schemas.openxmlformats.org/officeDocument/2006/relationships/image" Target="../media/image254.jpg"/><Relationship Id="rId508" Type="http://schemas.openxmlformats.org/officeDocument/2006/relationships/hyperlink" Target="https://www.donballon.ru/upload/storage/catalog/large/336438/3d89631b_e168_4ba5_877e_06362ca2cec5.jpg" TargetMode="External"/><Relationship Id="rId509" Type="http://schemas.openxmlformats.org/officeDocument/2006/relationships/image" Target="../media/image255.png"/><Relationship Id="rId510" Type="http://schemas.openxmlformats.org/officeDocument/2006/relationships/hyperlink" Target="https://www.donballon.ru/upload/storage/catalog/large/623833/b831d25c_3956_44dc_bbd3_c0a4bb0a246e.png" TargetMode="External"/><Relationship Id="rId511" Type="http://schemas.openxmlformats.org/officeDocument/2006/relationships/image" Target="../media/image256.jpg"/><Relationship Id="rId512" Type="http://schemas.openxmlformats.org/officeDocument/2006/relationships/hyperlink" Target="https://www.donballon.ru/upload/storage/catalog/large/323261/22aa9dc4_ed11_46b8_936a_31f176151f78.jpg" TargetMode="External"/><Relationship Id="rId513" Type="http://schemas.openxmlformats.org/officeDocument/2006/relationships/image" Target="../media/image257.png"/><Relationship Id="rId514" Type="http://schemas.openxmlformats.org/officeDocument/2006/relationships/hyperlink" Target="https://www.donballon.ru/upload/storage/catalog/large/366130/6a092107_de5d_4bc0_a9fb_826adfbcff43.png" TargetMode="External"/><Relationship Id="rId515" Type="http://schemas.openxmlformats.org/officeDocument/2006/relationships/image" Target="../media/image258.png"/><Relationship Id="rId516" Type="http://schemas.openxmlformats.org/officeDocument/2006/relationships/hyperlink" Target="https://www.donballon.ru/upload/storage/catalog/large/353262/52b824f4_18ea_4890_af03_d2d698afb77b.png" TargetMode="External"/><Relationship Id="rId517" Type="http://schemas.openxmlformats.org/officeDocument/2006/relationships/image" Target="../media/image259.jpg"/><Relationship Id="rId518" Type="http://schemas.openxmlformats.org/officeDocument/2006/relationships/hyperlink" Target="https://www.donballon.ru/upload/storage/catalog/large/653939/e99de838_35f3_44f3_bc64_ad32844b5627.jpg" TargetMode="External"/><Relationship Id="rId519" Type="http://schemas.openxmlformats.org/officeDocument/2006/relationships/image" Target="../media/image260.jpg"/><Relationship Id="rId520" Type="http://schemas.openxmlformats.org/officeDocument/2006/relationships/hyperlink" Target="https://www.donballon.ru/upload/storage/catalog/large/353031/50120184_864a_425d_afb2_177009194c36.jpg" TargetMode="External"/><Relationship Id="rId521" Type="http://schemas.openxmlformats.org/officeDocument/2006/relationships/image" Target="../media/image261.jpg"/><Relationship Id="rId522" Type="http://schemas.openxmlformats.org/officeDocument/2006/relationships/hyperlink" Target="https://www.donballon.ru/upload/storage/catalog/large/626265/bbecf8d7_cc1a_4c55_86f3_50d9d41e395a.jpg" TargetMode="External"/><Relationship Id="rId523" Type="http://schemas.openxmlformats.org/officeDocument/2006/relationships/image" Target="../media/image262.png"/><Relationship Id="rId524" Type="http://schemas.openxmlformats.org/officeDocument/2006/relationships/hyperlink" Target="https://www.donballon.ru/upload/storage/catalog/large/636437/cd7f0480_ec1c_44b5_a265_b1e638c37e6f.png" TargetMode="External"/><Relationship Id="rId525" Type="http://schemas.openxmlformats.org/officeDocument/2006/relationships/image" Target="../media/image263.jpg"/><Relationship Id="rId526" Type="http://schemas.openxmlformats.org/officeDocument/2006/relationships/hyperlink" Target="https://www.donballon.ru/upload/storage/catalog/large/616531/ae19afec_08ad_4f14_8ab1_45ad8970e187.jpg" TargetMode="External"/><Relationship Id="rId527" Type="http://schemas.openxmlformats.org/officeDocument/2006/relationships/image" Target="../media/image264.jpg"/><Relationship Id="rId528" Type="http://schemas.openxmlformats.org/officeDocument/2006/relationships/hyperlink" Target="https://www.donballon.ru/upload/storage/catalog/large/383033/80357a32_5240_434b_9469_6a7d9c1481fb.jpg" TargetMode="External"/><Relationship Id="rId529" Type="http://schemas.openxmlformats.org/officeDocument/2006/relationships/image" Target="../media/image265.jpg"/><Relationship Id="rId530" Type="http://schemas.openxmlformats.org/officeDocument/2006/relationships/hyperlink" Target="https://www.donballon.ru/upload/storage/catalog/large/643731/d71a8a3d_8610_4501_ba7b_60c662cfd15e.jpg" TargetMode="External"/><Relationship Id="rId531" Type="http://schemas.openxmlformats.org/officeDocument/2006/relationships/image" Target="../media/image266.jpg"/><Relationship Id="rId532" Type="http://schemas.openxmlformats.org/officeDocument/2006/relationships/hyperlink" Target="https://www.donballon.ru/upload/storage/catalog/large/633132/c127cecc_0970_4872_8ea7_a9c68e31a5ea.jpg" TargetMode="External"/><Relationship Id="rId533" Type="http://schemas.openxmlformats.org/officeDocument/2006/relationships/image" Target="../media/image267.jpg"/><Relationship Id="rId534" Type="http://schemas.openxmlformats.org/officeDocument/2006/relationships/hyperlink" Target="https://www.donballon.ru/upload/storage/catalog/large/636139/ca911aba_7720_4c62_a150_388423e3e42c.jpg" TargetMode="External"/><Relationship Id="rId535" Type="http://schemas.openxmlformats.org/officeDocument/2006/relationships/image" Target="../media/image268.jpg"/><Relationship Id="rId536" Type="http://schemas.openxmlformats.org/officeDocument/2006/relationships/hyperlink" Target="https://www.donballon.ru/upload/storage/catalog/large/323061/20a9c720_6a36_4707_a741_58f78eb9dff5.jpg" TargetMode="External"/><Relationship Id="rId537" Type="http://schemas.openxmlformats.org/officeDocument/2006/relationships/image" Target="../media/image269.jpg"/><Relationship Id="rId538" Type="http://schemas.openxmlformats.org/officeDocument/2006/relationships/hyperlink" Target="https://www.donballon.ru/upload/storage/catalog/large/316534/1e4cb595_b672_423e_b32b_dedd783d3b52.jpg" TargetMode="External"/><Relationship Id="rId539" Type="http://schemas.openxmlformats.org/officeDocument/2006/relationships/image" Target="../media/image270.jpg"/><Relationship Id="rId540" Type="http://schemas.openxmlformats.org/officeDocument/2006/relationships/hyperlink" Target="https://www.donballon.ru/upload/storage/catalog/large/393164/91d99be9_4b7c_4055_9675_b1b886563df3.jpg" TargetMode="External"/><Relationship Id="rId541" Type="http://schemas.openxmlformats.org/officeDocument/2006/relationships/image" Target="../media/image271.jpg"/><Relationship Id="rId542" Type="http://schemas.openxmlformats.org/officeDocument/2006/relationships/hyperlink" Target="https://www.donballon.ru/upload/storage/catalog/large/373734/77419ef9_8cfa_4306_b25a_69632b34ce0b.jpg" TargetMode="External"/><Relationship Id="rId543" Type="http://schemas.openxmlformats.org/officeDocument/2006/relationships/image" Target="../media/image272.jpg"/><Relationship Id="rId544" Type="http://schemas.openxmlformats.org/officeDocument/2006/relationships/hyperlink" Target="https://www.donballon.ru/upload/storage/catalog/large/623937/b9713d50_7cfb_4d09_9738_098d86addf28.jpg" TargetMode="External"/><Relationship Id="rId545" Type="http://schemas.openxmlformats.org/officeDocument/2006/relationships/image" Target="../media/image273.jpg"/><Relationship Id="rId546" Type="http://schemas.openxmlformats.org/officeDocument/2006/relationships/hyperlink" Target="https://www.donballon.ru/upload/storage/catalog/large/656265/ebef89c5_db20_4d46_8a65_eac123a9f8f7.jpg" TargetMode="External"/><Relationship Id="rId547" Type="http://schemas.openxmlformats.org/officeDocument/2006/relationships/image" Target="../media/image274.jpg"/><Relationship Id="rId548" Type="http://schemas.openxmlformats.org/officeDocument/2006/relationships/hyperlink" Target="https://www.donballon.ru/upload/storage/catalog/large/393338/938b3c80_f1fc_4479_8f4c_c699b7f75918.jpg" TargetMode="External"/><Relationship Id="rId549" Type="http://schemas.openxmlformats.org/officeDocument/2006/relationships/image" Target="../media/image275.jpg"/><Relationship Id="rId550" Type="http://schemas.openxmlformats.org/officeDocument/2006/relationships/hyperlink" Target="https://www.donballon.ru/upload/storage/catalog/large/616133/aa3fefc2_5938_4492_bf24_29b064758c04.jpg" TargetMode="External"/><Relationship Id="rId551" Type="http://schemas.openxmlformats.org/officeDocument/2006/relationships/image" Target="../media/image276.jpg"/><Relationship Id="rId552" Type="http://schemas.openxmlformats.org/officeDocument/2006/relationships/hyperlink" Target="https://www.donballon.ru/upload/storage/catalog/large/356431/5d116ca8_07dd_4a45_a41f_caec7e17ba2d.jpg" TargetMode="External"/><Relationship Id="rId553" Type="http://schemas.openxmlformats.org/officeDocument/2006/relationships/image" Target="../media/image277.jpg"/><Relationship Id="rId554" Type="http://schemas.openxmlformats.org/officeDocument/2006/relationships/hyperlink" Target="https://www.donballon.ru/upload/storage/catalog/large/316633/1f3da279_14dd_49cb_85f1_01152f2459c9.jpg" TargetMode="External"/><Relationship Id="rId555" Type="http://schemas.openxmlformats.org/officeDocument/2006/relationships/image" Target="../media/image278.jpg"/><Relationship Id="rId556" Type="http://schemas.openxmlformats.org/officeDocument/2006/relationships/hyperlink" Target="https://www.donballon.ru/upload/storage/catalog/large/663663/f6ca4a7c_f51c_47b2_9a05_ec751fd12a50.jpg" TargetMode="External"/><Relationship Id="rId557" Type="http://schemas.openxmlformats.org/officeDocument/2006/relationships/image" Target="../media/image279.jpg"/><Relationship Id="rId558" Type="http://schemas.openxmlformats.org/officeDocument/2006/relationships/hyperlink" Target="https://www.donballon.ru/upload/storage/catalog/large/333531/3517d0ae_e2ba_4f92_9b6c_a5669d0d5663.jpg" TargetMode="External"/><Relationship Id="rId559" Type="http://schemas.openxmlformats.org/officeDocument/2006/relationships/image" Target="../media/image280.jpg"/><Relationship Id="rId560" Type="http://schemas.openxmlformats.org/officeDocument/2006/relationships/hyperlink" Target="https://www.donballon.ru/upload/storage/catalog/large/376437/7d7d1947_bd17_45d3_b102_a607dc635aa3.jpg" TargetMode="External"/><Relationship Id="rId561" Type="http://schemas.openxmlformats.org/officeDocument/2006/relationships/image" Target="../media/image281.jpg"/><Relationship Id="rId562" Type="http://schemas.openxmlformats.org/officeDocument/2006/relationships/hyperlink" Target="https://www.donballon.ru/upload/storage/catalog/large/363866/68f81ac7_3f94_4ddc_9013_5fb2dab82f86.jpg" TargetMode="External"/><Relationship Id="rId563" Type="http://schemas.openxmlformats.org/officeDocument/2006/relationships/image" Target="../media/image282.jpg"/><Relationship Id="rId564" Type="http://schemas.openxmlformats.org/officeDocument/2006/relationships/hyperlink" Target="https://www.donballon.ru/upload/storage/catalog/large/383437/84755c57_ef9a_4645_8b39_f240dc0c58fa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7600</xdr:colOff>
      <xdr:row>1</xdr:row>
      <xdr:rowOff>7600</xdr:rowOff>
    </xdr:from>
    <xdr:to>
      <xdr:col>0</xdr:col>
      <xdr:colOff>516800</xdr:colOff>
      <xdr:row>1</xdr:row>
      <xdr:rowOff>752400</xdr:rowOff>
    </xdr:to>
    <xdr:pic>
      <xdr:nvPicPr>
        <xdr:cNvPr id="1" name="image1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</xdr:row>
      <xdr:rowOff>7600</xdr:rowOff>
    </xdr:from>
    <xdr:to>
      <xdr:col>0</xdr:col>
      <xdr:colOff>752400</xdr:colOff>
      <xdr:row>2</xdr:row>
      <xdr:rowOff>608000</xdr:rowOff>
    </xdr:to>
    <xdr:pic>
      <xdr:nvPicPr>
        <xdr:cNvPr id="3" name="image2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</xdr:row>
      <xdr:rowOff>7600</xdr:rowOff>
    </xdr:from>
    <xdr:to>
      <xdr:col>0</xdr:col>
      <xdr:colOff>653600</xdr:colOff>
      <xdr:row>3</xdr:row>
      <xdr:rowOff>752400</xdr:rowOff>
    </xdr:to>
    <xdr:pic>
      <xdr:nvPicPr>
        <xdr:cNvPr id="5" name="image3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</xdr:row>
      <xdr:rowOff>7600</xdr:rowOff>
    </xdr:from>
    <xdr:to>
      <xdr:col>0</xdr:col>
      <xdr:colOff>539600</xdr:colOff>
      <xdr:row>4</xdr:row>
      <xdr:rowOff>752400</xdr:rowOff>
    </xdr:to>
    <xdr:pic>
      <xdr:nvPicPr>
        <xdr:cNvPr id="7" name="image4.jpg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5</xdr:row>
      <xdr:rowOff>7600</xdr:rowOff>
    </xdr:from>
    <xdr:to>
      <xdr:col>0</xdr:col>
      <xdr:colOff>752400</xdr:colOff>
      <xdr:row>5</xdr:row>
      <xdr:rowOff>752400</xdr:rowOff>
    </xdr:to>
    <xdr:pic>
      <xdr:nvPicPr>
        <xdr:cNvPr id="9" name="image5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6</xdr:row>
      <xdr:rowOff>7600</xdr:rowOff>
    </xdr:from>
    <xdr:to>
      <xdr:col>0</xdr:col>
      <xdr:colOff>752400</xdr:colOff>
      <xdr:row>6</xdr:row>
      <xdr:rowOff>372400</xdr:rowOff>
    </xdr:to>
    <xdr:pic>
      <xdr:nvPicPr>
        <xdr:cNvPr id="11" name="image6.jpg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7</xdr:row>
      <xdr:rowOff>7600</xdr:rowOff>
    </xdr:from>
    <xdr:to>
      <xdr:col>0</xdr:col>
      <xdr:colOff>562400</xdr:colOff>
      <xdr:row>7</xdr:row>
      <xdr:rowOff>752400</xdr:rowOff>
    </xdr:to>
    <xdr:pic>
      <xdr:nvPicPr>
        <xdr:cNvPr id="13" name="image7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8</xdr:row>
      <xdr:rowOff>7600</xdr:rowOff>
    </xdr:from>
    <xdr:to>
      <xdr:col>0</xdr:col>
      <xdr:colOff>752400</xdr:colOff>
      <xdr:row>8</xdr:row>
      <xdr:rowOff>752400</xdr:rowOff>
    </xdr:to>
    <xdr:pic>
      <xdr:nvPicPr>
        <xdr:cNvPr id="15" name="image8.jpg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9</xdr:row>
      <xdr:rowOff>7600</xdr:rowOff>
    </xdr:from>
    <xdr:to>
      <xdr:col>0</xdr:col>
      <xdr:colOff>752400</xdr:colOff>
      <xdr:row>9</xdr:row>
      <xdr:rowOff>752400</xdr:rowOff>
    </xdr:to>
    <xdr:pic>
      <xdr:nvPicPr>
        <xdr:cNvPr id="17" name="image9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10</xdr:row>
      <xdr:rowOff>7600</xdr:rowOff>
    </xdr:from>
    <xdr:to>
      <xdr:col>0</xdr:col>
      <xdr:colOff>744800</xdr:colOff>
      <xdr:row>10</xdr:row>
      <xdr:rowOff>296400</xdr:rowOff>
    </xdr:to>
    <xdr:pic>
      <xdr:nvPicPr>
        <xdr:cNvPr id="19" name="image10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11</xdr:row>
      <xdr:rowOff>7600</xdr:rowOff>
    </xdr:from>
    <xdr:to>
      <xdr:col>0</xdr:col>
      <xdr:colOff>494000</xdr:colOff>
      <xdr:row>11</xdr:row>
      <xdr:rowOff>752400</xdr:rowOff>
    </xdr:to>
    <xdr:pic>
      <xdr:nvPicPr>
        <xdr:cNvPr id="21" name="image11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12</xdr:row>
      <xdr:rowOff>7600</xdr:rowOff>
    </xdr:from>
    <xdr:to>
      <xdr:col>0</xdr:col>
      <xdr:colOff>752400</xdr:colOff>
      <xdr:row>12</xdr:row>
      <xdr:rowOff>752400</xdr:rowOff>
    </xdr:to>
    <xdr:pic>
      <xdr:nvPicPr>
        <xdr:cNvPr id="23" name="image12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13</xdr:row>
      <xdr:rowOff>7600</xdr:rowOff>
    </xdr:from>
    <xdr:to>
      <xdr:col>0</xdr:col>
      <xdr:colOff>752400</xdr:colOff>
      <xdr:row>13</xdr:row>
      <xdr:rowOff>752400</xdr:rowOff>
    </xdr:to>
    <xdr:pic>
      <xdr:nvPicPr>
        <xdr:cNvPr id="25" name="image13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14</xdr:row>
      <xdr:rowOff>7600</xdr:rowOff>
    </xdr:from>
    <xdr:to>
      <xdr:col>0</xdr:col>
      <xdr:colOff>752400</xdr:colOff>
      <xdr:row>14</xdr:row>
      <xdr:rowOff>752400</xdr:rowOff>
    </xdr:to>
    <xdr:pic>
      <xdr:nvPicPr>
        <xdr:cNvPr id="27" name="image14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15</xdr:row>
      <xdr:rowOff>7600</xdr:rowOff>
    </xdr:from>
    <xdr:to>
      <xdr:col>0</xdr:col>
      <xdr:colOff>752400</xdr:colOff>
      <xdr:row>15</xdr:row>
      <xdr:rowOff>752400</xdr:rowOff>
    </xdr:to>
    <xdr:pic>
      <xdr:nvPicPr>
        <xdr:cNvPr id="29" name="image15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16</xdr:row>
      <xdr:rowOff>7600</xdr:rowOff>
    </xdr:from>
    <xdr:to>
      <xdr:col>0</xdr:col>
      <xdr:colOff>752400</xdr:colOff>
      <xdr:row>16</xdr:row>
      <xdr:rowOff>752400</xdr:rowOff>
    </xdr:to>
    <xdr:pic>
      <xdr:nvPicPr>
        <xdr:cNvPr id="31" name="image16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17</xdr:row>
      <xdr:rowOff>7600</xdr:rowOff>
    </xdr:from>
    <xdr:to>
      <xdr:col>0</xdr:col>
      <xdr:colOff>752400</xdr:colOff>
      <xdr:row>17</xdr:row>
      <xdr:rowOff>752400</xdr:rowOff>
    </xdr:to>
    <xdr:pic>
      <xdr:nvPicPr>
        <xdr:cNvPr id="33" name="image17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18</xdr:row>
      <xdr:rowOff>7600</xdr:rowOff>
    </xdr:from>
    <xdr:to>
      <xdr:col>0</xdr:col>
      <xdr:colOff>752400</xdr:colOff>
      <xdr:row>18</xdr:row>
      <xdr:rowOff>752400</xdr:rowOff>
    </xdr:to>
    <xdr:pic>
      <xdr:nvPicPr>
        <xdr:cNvPr id="35" name="image18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19</xdr:row>
      <xdr:rowOff>7600</xdr:rowOff>
    </xdr:from>
    <xdr:to>
      <xdr:col>0</xdr:col>
      <xdr:colOff>752400</xdr:colOff>
      <xdr:row>19</xdr:row>
      <xdr:rowOff>752400</xdr:rowOff>
    </xdr:to>
    <xdr:pic>
      <xdr:nvPicPr>
        <xdr:cNvPr id="37" name="image19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20</xdr:row>
      <xdr:rowOff>7600</xdr:rowOff>
    </xdr:from>
    <xdr:to>
      <xdr:col>0</xdr:col>
      <xdr:colOff>752400</xdr:colOff>
      <xdr:row>20</xdr:row>
      <xdr:rowOff>752400</xdr:rowOff>
    </xdr:to>
    <xdr:pic>
      <xdr:nvPicPr>
        <xdr:cNvPr id="39" name="image20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21</xdr:row>
      <xdr:rowOff>7600</xdr:rowOff>
    </xdr:from>
    <xdr:to>
      <xdr:col>0</xdr:col>
      <xdr:colOff>752400</xdr:colOff>
      <xdr:row>21</xdr:row>
      <xdr:rowOff>752400</xdr:rowOff>
    </xdr:to>
    <xdr:pic>
      <xdr:nvPicPr>
        <xdr:cNvPr id="41" name="image21.jpg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22</xdr:row>
      <xdr:rowOff>7600</xdr:rowOff>
    </xdr:from>
    <xdr:to>
      <xdr:col>0</xdr:col>
      <xdr:colOff>752400</xdr:colOff>
      <xdr:row>22</xdr:row>
      <xdr:rowOff>752400</xdr:rowOff>
    </xdr:to>
    <xdr:pic>
      <xdr:nvPicPr>
        <xdr:cNvPr id="43" name="image22.jpg">
          <a:hlinkClick xmlns:r="http://schemas.openxmlformats.org/officeDocument/2006/relationships" r:id="rId44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23</xdr:row>
      <xdr:rowOff>7600</xdr:rowOff>
    </xdr:from>
    <xdr:to>
      <xdr:col>0</xdr:col>
      <xdr:colOff>752400</xdr:colOff>
      <xdr:row>23</xdr:row>
      <xdr:rowOff>752400</xdr:rowOff>
    </xdr:to>
    <xdr:pic>
      <xdr:nvPicPr>
        <xdr:cNvPr id="45" name="image23.jpg">
          <a:hlinkClick xmlns:r="http://schemas.openxmlformats.org/officeDocument/2006/relationships" r:id="rId46"/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24</xdr:row>
      <xdr:rowOff>7600</xdr:rowOff>
    </xdr:from>
    <xdr:to>
      <xdr:col>0</xdr:col>
      <xdr:colOff>752400</xdr:colOff>
      <xdr:row>24</xdr:row>
      <xdr:rowOff>752400</xdr:rowOff>
    </xdr:to>
    <xdr:pic>
      <xdr:nvPicPr>
        <xdr:cNvPr id="47" name="image24.jpg">
          <a:hlinkClick xmlns:r="http://schemas.openxmlformats.org/officeDocument/2006/relationships" r:id="rId48"/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25</xdr:row>
      <xdr:rowOff>7600</xdr:rowOff>
    </xdr:from>
    <xdr:to>
      <xdr:col>0</xdr:col>
      <xdr:colOff>752400</xdr:colOff>
      <xdr:row>25</xdr:row>
      <xdr:rowOff>752400</xdr:rowOff>
    </xdr:to>
    <xdr:pic>
      <xdr:nvPicPr>
        <xdr:cNvPr id="49" name="image25.jpg">
          <a:hlinkClick xmlns:r="http://schemas.openxmlformats.org/officeDocument/2006/relationships" r:id="rId50"/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26</xdr:row>
      <xdr:rowOff>7600</xdr:rowOff>
    </xdr:from>
    <xdr:to>
      <xdr:col>0</xdr:col>
      <xdr:colOff>752400</xdr:colOff>
      <xdr:row>26</xdr:row>
      <xdr:rowOff>752400</xdr:rowOff>
    </xdr:to>
    <xdr:pic>
      <xdr:nvPicPr>
        <xdr:cNvPr id="51" name="image26.jpg">
          <a:hlinkClick xmlns:r="http://schemas.openxmlformats.org/officeDocument/2006/relationships" r:id="rId52"/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27</xdr:row>
      <xdr:rowOff>7600</xdr:rowOff>
    </xdr:from>
    <xdr:to>
      <xdr:col>0</xdr:col>
      <xdr:colOff>752400</xdr:colOff>
      <xdr:row>27</xdr:row>
      <xdr:rowOff>752400</xdr:rowOff>
    </xdr:to>
    <xdr:pic>
      <xdr:nvPicPr>
        <xdr:cNvPr id="53" name="image27.jpg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28</xdr:row>
      <xdr:rowOff>7600</xdr:rowOff>
    </xdr:from>
    <xdr:to>
      <xdr:col>0</xdr:col>
      <xdr:colOff>752400</xdr:colOff>
      <xdr:row>28</xdr:row>
      <xdr:rowOff>752400</xdr:rowOff>
    </xdr:to>
    <xdr:pic>
      <xdr:nvPicPr>
        <xdr:cNvPr id="55" name="image28.jpg">
          <a:hlinkClick xmlns:r="http://schemas.openxmlformats.org/officeDocument/2006/relationships" r:id="rId56"/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29</xdr:row>
      <xdr:rowOff>7600</xdr:rowOff>
    </xdr:from>
    <xdr:to>
      <xdr:col>0</xdr:col>
      <xdr:colOff>752400</xdr:colOff>
      <xdr:row>29</xdr:row>
      <xdr:rowOff>752400</xdr:rowOff>
    </xdr:to>
    <xdr:pic>
      <xdr:nvPicPr>
        <xdr:cNvPr id="57" name="image29.jpg">
          <a:hlinkClick xmlns:r="http://schemas.openxmlformats.org/officeDocument/2006/relationships" r:id="rId58"/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30</xdr:row>
      <xdr:rowOff>7600</xdr:rowOff>
    </xdr:from>
    <xdr:to>
      <xdr:col>0</xdr:col>
      <xdr:colOff>752400</xdr:colOff>
      <xdr:row>30</xdr:row>
      <xdr:rowOff>752400</xdr:rowOff>
    </xdr:to>
    <xdr:pic>
      <xdr:nvPicPr>
        <xdr:cNvPr id="59" name="image30.jpg">
          <a:hlinkClick xmlns:r="http://schemas.openxmlformats.org/officeDocument/2006/relationships" r:id="rId60"/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31</xdr:row>
      <xdr:rowOff>7600</xdr:rowOff>
    </xdr:from>
    <xdr:to>
      <xdr:col>0</xdr:col>
      <xdr:colOff>752400</xdr:colOff>
      <xdr:row>31</xdr:row>
      <xdr:rowOff>752400</xdr:rowOff>
    </xdr:to>
    <xdr:pic>
      <xdr:nvPicPr>
        <xdr:cNvPr id="61" name="image31.jpg">
          <a:hlinkClick xmlns:r="http://schemas.openxmlformats.org/officeDocument/2006/relationships" r:id="rId62"/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32</xdr:row>
      <xdr:rowOff>7600</xdr:rowOff>
    </xdr:from>
    <xdr:to>
      <xdr:col>0</xdr:col>
      <xdr:colOff>752400</xdr:colOff>
      <xdr:row>32</xdr:row>
      <xdr:rowOff>752400</xdr:rowOff>
    </xdr:to>
    <xdr:pic>
      <xdr:nvPicPr>
        <xdr:cNvPr id="63" name="image32.jpg">
          <a:hlinkClick xmlns:r="http://schemas.openxmlformats.org/officeDocument/2006/relationships" r:id="rId64"/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33</xdr:row>
      <xdr:rowOff>7600</xdr:rowOff>
    </xdr:from>
    <xdr:to>
      <xdr:col>0</xdr:col>
      <xdr:colOff>752400</xdr:colOff>
      <xdr:row>33</xdr:row>
      <xdr:rowOff>752400</xdr:rowOff>
    </xdr:to>
    <xdr:pic>
      <xdr:nvPicPr>
        <xdr:cNvPr id="65" name="image33.jpg">
          <a:hlinkClick xmlns:r="http://schemas.openxmlformats.org/officeDocument/2006/relationships" r:id="rId66"/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34</xdr:row>
      <xdr:rowOff>7600</xdr:rowOff>
    </xdr:from>
    <xdr:to>
      <xdr:col>0</xdr:col>
      <xdr:colOff>752400</xdr:colOff>
      <xdr:row>34</xdr:row>
      <xdr:rowOff>752400</xdr:rowOff>
    </xdr:to>
    <xdr:pic>
      <xdr:nvPicPr>
        <xdr:cNvPr id="67" name="image34.jpg">
          <a:hlinkClick xmlns:r="http://schemas.openxmlformats.org/officeDocument/2006/relationships" r:id="rId68"/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35</xdr:row>
      <xdr:rowOff>7600</xdr:rowOff>
    </xdr:from>
    <xdr:to>
      <xdr:col>0</xdr:col>
      <xdr:colOff>752400</xdr:colOff>
      <xdr:row>35</xdr:row>
      <xdr:rowOff>676400</xdr:rowOff>
    </xdr:to>
    <xdr:pic>
      <xdr:nvPicPr>
        <xdr:cNvPr id="69" name="image35.jpg">
          <a:hlinkClick xmlns:r="http://schemas.openxmlformats.org/officeDocument/2006/relationships" r:id="rId70"/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36</xdr:row>
      <xdr:rowOff>7600</xdr:rowOff>
    </xdr:from>
    <xdr:to>
      <xdr:col>0</xdr:col>
      <xdr:colOff>752400</xdr:colOff>
      <xdr:row>36</xdr:row>
      <xdr:rowOff>752400</xdr:rowOff>
    </xdr:to>
    <xdr:pic>
      <xdr:nvPicPr>
        <xdr:cNvPr id="71" name="image36.jpg">
          <a:hlinkClick xmlns:r="http://schemas.openxmlformats.org/officeDocument/2006/relationships" r:id="rId72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37</xdr:row>
      <xdr:rowOff>7600</xdr:rowOff>
    </xdr:from>
    <xdr:to>
      <xdr:col>0</xdr:col>
      <xdr:colOff>661200</xdr:colOff>
      <xdr:row>37</xdr:row>
      <xdr:rowOff>752400</xdr:rowOff>
    </xdr:to>
    <xdr:pic>
      <xdr:nvPicPr>
        <xdr:cNvPr id="73" name="image37.jpg">
          <a:hlinkClick xmlns:r="http://schemas.openxmlformats.org/officeDocument/2006/relationships" r:id="rId74"/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38</xdr:row>
      <xdr:rowOff>7600</xdr:rowOff>
    </xdr:from>
    <xdr:to>
      <xdr:col>0</xdr:col>
      <xdr:colOff>752400</xdr:colOff>
      <xdr:row>38</xdr:row>
      <xdr:rowOff>661200</xdr:rowOff>
    </xdr:to>
    <xdr:pic>
      <xdr:nvPicPr>
        <xdr:cNvPr id="75" name="image38.jpg">
          <a:hlinkClick xmlns:r="http://schemas.openxmlformats.org/officeDocument/2006/relationships" r:id="rId76"/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39</xdr:row>
      <xdr:rowOff>7600</xdr:rowOff>
    </xdr:from>
    <xdr:to>
      <xdr:col>0</xdr:col>
      <xdr:colOff>752400</xdr:colOff>
      <xdr:row>39</xdr:row>
      <xdr:rowOff>752400</xdr:rowOff>
    </xdr:to>
    <xdr:pic>
      <xdr:nvPicPr>
        <xdr:cNvPr id="77" name="image39.jpg">
          <a:hlinkClick xmlns:r="http://schemas.openxmlformats.org/officeDocument/2006/relationships" r:id="rId78"/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40</xdr:row>
      <xdr:rowOff>7600</xdr:rowOff>
    </xdr:from>
    <xdr:to>
      <xdr:col>0</xdr:col>
      <xdr:colOff>752400</xdr:colOff>
      <xdr:row>40</xdr:row>
      <xdr:rowOff>752400</xdr:rowOff>
    </xdr:to>
    <xdr:pic>
      <xdr:nvPicPr>
        <xdr:cNvPr id="79" name="image40.jpg">
          <a:hlinkClick xmlns:r="http://schemas.openxmlformats.org/officeDocument/2006/relationships" r:id="rId80"/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41</xdr:row>
      <xdr:rowOff>7600</xdr:rowOff>
    </xdr:from>
    <xdr:to>
      <xdr:col>0</xdr:col>
      <xdr:colOff>752400</xdr:colOff>
      <xdr:row>41</xdr:row>
      <xdr:rowOff>752400</xdr:rowOff>
    </xdr:to>
    <xdr:pic>
      <xdr:nvPicPr>
        <xdr:cNvPr id="81" name="image41.jpg">
          <a:hlinkClick xmlns:r="http://schemas.openxmlformats.org/officeDocument/2006/relationships" r:id="rId82"/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42</xdr:row>
      <xdr:rowOff>7600</xdr:rowOff>
    </xdr:from>
    <xdr:to>
      <xdr:col>0</xdr:col>
      <xdr:colOff>752400</xdr:colOff>
      <xdr:row>42</xdr:row>
      <xdr:rowOff>752400</xdr:rowOff>
    </xdr:to>
    <xdr:pic>
      <xdr:nvPicPr>
        <xdr:cNvPr id="83" name="image42.jpg">
          <a:hlinkClick xmlns:r="http://schemas.openxmlformats.org/officeDocument/2006/relationships" r:id="rId84"/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43</xdr:row>
      <xdr:rowOff>7600</xdr:rowOff>
    </xdr:from>
    <xdr:to>
      <xdr:col>0</xdr:col>
      <xdr:colOff>729600</xdr:colOff>
      <xdr:row>43</xdr:row>
      <xdr:rowOff>752400</xdr:rowOff>
    </xdr:to>
    <xdr:pic>
      <xdr:nvPicPr>
        <xdr:cNvPr id="85" name="image43.png">
          <a:hlinkClick xmlns:r="http://schemas.openxmlformats.org/officeDocument/2006/relationships" r:id="rId86"/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44</xdr:row>
      <xdr:rowOff>7600</xdr:rowOff>
    </xdr:from>
    <xdr:to>
      <xdr:col>0</xdr:col>
      <xdr:colOff>744800</xdr:colOff>
      <xdr:row>44</xdr:row>
      <xdr:rowOff>752400</xdr:rowOff>
    </xdr:to>
    <xdr:pic>
      <xdr:nvPicPr>
        <xdr:cNvPr id="87" name="image44.jpg">
          <a:hlinkClick xmlns:r="http://schemas.openxmlformats.org/officeDocument/2006/relationships" r:id="rId88"/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45</xdr:row>
      <xdr:rowOff>7600</xdr:rowOff>
    </xdr:from>
    <xdr:to>
      <xdr:col>0</xdr:col>
      <xdr:colOff>744800</xdr:colOff>
      <xdr:row>45</xdr:row>
      <xdr:rowOff>752400</xdr:rowOff>
    </xdr:to>
    <xdr:pic>
      <xdr:nvPicPr>
        <xdr:cNvPr id="89" name="image45.jpg">
          <a:hlinkClick xmlns:r="http://schemas.openxmlformats.org/officeDocument/2006/relationships" r:id="rId90"/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46</xdr:row>
      <xdr:rowOff>7600</xdr:rowOff>
    </xdr:from>
    <xdr:to>
      <xdr:col>0</xdr:col>
      <xdr:colOff>737200</xdr:colOff>
      <xdr:row>46</xdr:row>
      <xdr:rowOff>752400</xdr:rowOff>
    </xdr:to>
    <xdr:pic>
      <xdr:nvPicPr>
        <xdr:cNvPr id="91" name="image46.png">
          <a:hlinkClick xmlns:r="http://schemas.openxmlformats.org/officeDocument/2006/relationships" r:id="rId92"/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47</xdr:row>
      <xdr:rowOff>7600</xdr:rowOff>
    </xdr:from>
    <xdr:to>
      <xdr:col>0</xdr:col>
      <xdr:colOff>729600</xdr:colOff>
      <xdr:row>47</xdr:row>
      <xdr:rowOff>752400</xdr:rowOff>
    </xdr:to>
    <xdr:pic>
      <xdr:nvPicPr>
        <xdr:cNvPr id="93" name="image47.jpg">
          <a:hlinkClick xmlns:r="http://schemas.openxmlformats.org/officeDocument/2006/relationships" r:id="rId94"/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48</xdr:row>
      <xdr:rowOff>7600</xdr:rowOff>
    </xdr:from>
    <xdr:to>
      <xdr:col>0</xdr:col>
      <xdr:colOff>737200</xdr:colOff>
      <xdr:row>48</xdr:row>
      <xdr:rowOff>752400</xdr:rowOff>
    </xdr:to>
    <xdr:pic>
      <xdr:nvPicPr>
        <xdr:cNvPr id="95" name="image48.png">
          <a:hlinkClick xmlns:r="http://schemas.openxmlformats.org/officeDocument/2006/relationships" r:id="rId96"/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49</xdr:row>
      <xdr:rowOff>7600</xdr:rowOff>
    </xdr:from>
    <xdr:to>
      <xdr:col>0</xdr:col>
      <xdr:colOff>752400</xdr:colOff>
      <xdr:row>49</xdr:row>
      <xdr:rowOff>714400</xdr:rowOff>
    </xdr:to>
    <xdr:pic>
      <xdr:nvPicPr>
        <xdr:cNvPr id="97" name="image49.jpg">
          <a:hlinkClick xmlns:r="http://schemas.openxmlformats.org/officeDocument/2006/relationships" r:id="rId98"/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50</xdr:row>
      <xdr:rowOff>7600</xdr:rowOff>
    </xdr:from>
    <xdr:to>
      <xdr:col>0</xdr:col>
      <xdr:colOff>752400</xdr:colOff>
      <xdr:row>50</xdr:row>
      <xdr:rowOff>714400</xdr:rowOff>
    </xdr:to>
    <xdr:pic>
      <xdr:nvPicPr>
        <xdr:cNvPr id="99" name="image50.jpg">
          <a:hlinkClick xmlns:r="http://schemas.openxmlformats.org/officeDocument/2006/relationships" r:id="rId100"/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51</xdr:row>
      <xdr:rowOff>7600</xdr:rowOff>
    </xdr:from>
    <xdr:to>
      <xdr:col>0</xdr:col>
      <xdr:colOff>653600</xdr:colOff>
      <xdr:row>51</xdr:row>
      <xdr:rowOff>752400</xdr:rowOff>
    </xdr:to>
    <xdr:pic>
      <xdr:nvPicPr>
        <xdr:cNvPr id="101" name="image51.jpg">
          <a:hlinkClick xmlns:r="http://schemas.openxmlformats.org/officeDocument/2006/relationships" r:id="rId102"/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52</xdr:row>
      <xdr:rowOff>7600</xdr:rowOff>
    </xdr:from>
    <xdr:to>
      <xdr:col>0</xdr:col>
      <xdr:colOff>752400</xdr:colOff>
      <xdr:row>52</xdr:row>
      <xdr:rowOff>524400</xdr:rowOff>
    </xdr:to>
    <xdr:pic>
      <xdr:nvPicPr>
        <xdr:cNvPr id="103" name="image52.jpg">
          <a:hlinkClick xmlns:r="http://schemas.openxmlformats.org/officeDocument/2006/relationships" r:id="rId104"/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53</xdr:row>
      <xdr:rowOff>7600</xdr:rowOff>
    </xdr:from>
    <xdr:to>
      <xdr:col>0</xdr:col>
      <xdr:colOff>714400</xdr:colOff>
      <xdr:row>53</xdr:row>
      <xdr:rowOff>752400</xdr:rowOff>
    </xdr:to>
    <xdr:pic>
      <xdr:nvPicPr>
        <xdr:cNvPr id="105" name="image53.jpg">
          <a:hlinkClick xmlns:r="http://schemas.openxmlformats.org/officeDocument/2006/relationships" r:id="rId106"/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54</xdr:row>
      <xdr:rowOff>7600</xdr:rowOff>
    </xdr:from>
    <xdr:to>
      <xdr:col>0</xdr:col>
      <xdr:colOff>592800</xdr:colOff>
      <xdr:row>54</xdr:row>
      <xdr:rowOff>744800</xdr:rowOff>
    </xdr:to>
    <xdr:pic>
      <xdr:nvPicPr>
        <xdr:cNvPr id="107" name="image54.jpg">
          <a:hlinkClick xmlns:r="http://schemas.openxmlformats.org/officeDocument/2006/relationships" r:id="rId108"/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55</xdr:row>
      <xdr:rowOff>7600</xdr:rowOff>
    </xdr:from>
    <xdr:to>
      <xdr:col>0</xdr:col>
      <xdr:colOff>554800</xdr:colOff>
      <xdr:row>55</xdr:row>
      <xdr:rowOff>752400</xdr:rowOff>
    </xdr:to>
    <xdr:pic>
      <xdr:nvPicPr>
        <xdr:cNvPr id="109" name="image55.jpg">
          <a:hlinkClick xmlns:r="http://schemas.openxmlformats.org/officeDocument/2006/relationships" r:id="rId110"/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56</xdr:row>
      <xdr:rowOff>7600</xdr:rowOff>
    </xdr:from>
    <xdr:to>
      <xdr:col>0</xdr:col>
      <xdr:colOff>349600</xdr:colOff>
      <xdr:row>56</xdr:row>
      <xdr:rowOff>752400</xdr:rowOff>
    </xdr:to>
    <xdr:pic>
      <xdr:nvPicPr>
        <xdr:cNvPr id="111" name="image56.jpg">
          <a:hlinkClick xmlns:r="http://schemas.openxmlformats.org/officeDocument/2006/relationships" r:id="rId112"/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57</xdr:row>
      <xdr:rowOff>7600</xdr:rowOff>
    </xdr:from>
    <xdr:to>
      <xdr:col>0</xdr:col>
      <xdr:colOff>448400</xdr:colOff>
      <xdr:row>57</xdr:row>
      <xdr:rowOff>752400</xdr:rowOff>
    </xdr:to>
    <xdr:pic>
      <xdr:nvPicPr>
        <xdr:cNvPr id="113" name="image57.jpg">
          <a:hlinkClick xmlns:r="http://schemas.openxmlformats.org/officeDocument/2006/relationships" r:id="rId114"/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58</xdr:row>
      <xdr:rowOff>7600</xdr:rowOff>
    </xdr:from>
    <xdr:to>
      <xdr:col>0</xdr:col>
      <xdr:colOff>486400</xdr:colOff>
      <xdr:row>58</xdr:row>
      <xdr:rowOff>752400</xdr:rowOff>
    </xdr:to>
    <xdr:pic>
      <xdr:nvPicPr>
        <xdr:cNvPr id="115" name="image58.jpg">
          <a:hlinkClick xmlns:r="http://schemas.openxmlformats.org/officeDocument/2006/relationships" r:id="rId116"/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59</xdr:row>
      <xdr:rowOff>7600</xdr:rowOff>
    </xdr:from>
    <xdr:to>
      <xdr:col>0</xdr:col>
      <xdr:colOff>532000</xdr:colOff>
      <xdr:row>59</xdr:row>
      <xdr:rowOff>752400</xdr:rowOff>
    </xdr:to>
    <xdr:pic>
      <xdr:nvPicPr>
        <xdr:cNvPr id="117" name="image59.jpg">
          <a:hlinkClick xmlns:r="http://schemas.openxmlformats.org/officeDocument/2006/relationships" r:id="rId118"/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60</xdr:row>
      <xdr:rowOff>7600</xdr:rowOff>
    </xdr:from>
    <xdr:to>
      <xdr:col>0</xdr:col>
      <xdr:colOff>486400</xdr:colOff>
      <xdr:row>60</xdr:row>
      <xdr:rowOff>752400</xdr:rowOff>
    </xdr:to>
    <xdr:pic>
      <xdr:nvPicPr>
        <xdr:cNvPr id="119" name="image60.jpg">
          <a:hlinkClick xmlns:r="http://schemas.openxmlformats.org/officeDocument/2006/relationships" r:id="rId120"/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61</xdr:row>
      <xdr:rowOff>7600</xdr:rowOff>
    </xdr:from>
    <xdr:to>
      <xdr:col>0</xdr:col>
      <xdr:colOff>516800</xdr:colOff>
      <xdr:row>61</xdr:row>
      <xdr:rowOff>752400</xdr:rowOff>
    </xdr:to>
    <xdr:pic>
      <xdr:nvPicPr>
        <xdr:cNvPr id="121" name="image61.jpg">
          <a:hlinkClick xmlns:r="http://schemas.openxmlformats.org/officeDocument/2006/relationships" r:id="rId122"/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62</xdr:row>
      <xdr:rowOff>7600</xdr:rowOff>
    </xdr:from>
    <xdr:to>
      <xdr:col>0</xdr:col>
      <xdr:colOff>486400</xdr:colOff>
      <xdr:row>62</xdr:row>
      <xdr:rowOff>752400</xdr:rowOff>
    </xdr:to>
    <xdr:pic>
      <xdr:nvPicPr>
        <xdr:cNvPr id="123" name="image62.jpg">
          <a:hlinkClick xmlns:r="http://schemas.openxmlformats.org/officeDocument/2006/relationships" r:id="rId124"/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63</xdr:row>
      <xdr:rowOff>7600</xdr:rowOff>
    </xdr:from>
    <xdr:to>
      <xdr:col>0</xdr:col>
      <xdr:colOff>486400</xdr:colOff>
      <xdr:row>63</xdr:row>
      <xdr:rowOff>744800</xdr:rowOff>
    </xdr:to>
    <xdr:pic>
      <xdr:nvPicPr>
        <xdr:cNvPr id="125" name="image63.jpg">
          <a:hlinkClick xmlns:r="http://schemas.openxmlformats.org/officeDocument/2006/relationships" r:id="rId126"/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64</xdr:row>
      <xdr:rowOff>7600</xdr:rowOff>
    </xdr:from>
    <xdr:to>
      <xdr:col>0</xdr:col>
      <xdr:colOff>494000</xdr:colOff>
      <xdr:row>64</xdr:row>
      <xdr:rowOff>752400</xdr:rowOff>
    </xdr:to>
    <xdr:pic>
      <xdr:nvPicPr>
        <xdr:cNvPr id="127" name="image64.jpg">
          <a:hlinkClick xmlns:r="http://schemas.openxmlformats.org/officeDocument/2006/relationships" r:id="rId128"/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65</xdr:row>
      <xdr:rowOff>7600</xdr:rowOff>
    </xdr:from>
    <xdr:to>
      <xdr:col>0</xdr:col>
      <xdr:colOff>752400</xdr:colOff>
      <xdr:row>65</xdr:row>
      <xdr:rowOff>402800</xdr:rowOff>
    </xdr:to>
    <xdr:pic>
      <xdr:nvPicPr>
        <xdr:cNvPr id="129" name="image65.jpg">
          <a:hlinkClick xmlns:r="http://schemas.openxmlformats.org/officeDocument/2006/relationships" r:id="rId130"/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66</xdr:row>
      <xdr:rowOff>7600</xdr:rowOff>
    </xdr:from>
    <xdr:to>
      <xdr:col>0</xdr:col>
      <xdr:colOff>752400</xdr:colOff>
      <xdr:row>66</xdr:row>
      <xdr:rowOff>570000</xdr:rowOff>
    </xdr:to>
    <xdr:pic>
      <xdr:nvPicPr>
        <xdr:cNvPr id="131" name="image66.jpg">
          <a:hlinkClick xmlns:r="http://schemas.openxmlformats.org/officeDocument/2006/relationships" r:id="rId132"/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67</xdr:row>
      <xdr:rowOff>7600</xdr:rowOff>
    </xdr:from>
    <xdr:to>
      <xdr:col>0</xdr:col>
      <xdr:colOff>752400</xdr:colOff>
      <xdr:row>67</xdr:row>
      <xdr:rowOff>509200</xdr:rowOff>
    </xdr:to>
    <xdr:pic>
      <xdr:nvPicPr>
        <xdr:cNvPr id="133" name="image67.jpg">
          <a:hlinkClick xmlns:r="http://schemas.openxmlformats.org/officeDocument/2006/relationships" r:id="rId134"/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68</xdr:row>
      <xdr:rowOff>7600</xdr:rowOff>
    </xdr:from>
    <xdr:to>
      <xdr:col>0</xdr:col>
      <xdr:colOff>752400</xdr:colOff>
      <xdr:row>68</xdr:row>
      <xdr:rowOff>752400</xdr:rowOff>
    </xdr:to>
    <xdr:pic>
      <xdr:nvPicPr>
        <xdr:cNvPr id="135" name="image68.jpg">
          <a:hlinkClick xmlns:r="http://schemas.openxmlformats.org/officeDocument/2006/relationships" r:id="rId136"/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69</xdr:row>
      <xdr:rowOff>7600</xdr:rowOff>
    </xdr:from>
    <xdr:to>
      <xdr:col>0</xdr:col>
      <xdr:colOff>752400</xdr:colOff>
      <xdr:row>69</xdr:row>
      <xdr:rowOff>752400</xdr:rowOff>
    </xdr:to>
    <xdr:pic>
      <xdr:nvPicPr>
        <xdr:cNvPr id="137" name="image69.jpg">
          <a:hlinkClick xmlns:r="http://schemas.openxmlformats.org/officeDocument/2006/relationships" r:id="rId138"/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70</xdr:row>
      <xdr:rowOff>7600</xdr:rowOff>
    </xdr:from>
    <xdr:to>
      <xdr:col>0</xdr:col>
      <xdr:colOff>752400</xdr:colOff>
      <xdr:row>70</xdr:row>
      <xdr:rowOff>357200</xdr:rowOff>
    </xdr:to>
    <xdr:pic>
      <xdr:nvPicPr>
        <xdr:cNvPr id="139" name="image70.jpg">
          <a:hlinkClick xmlns:r="http://schemas.openxmlformats.org/officeDocument/2006/relationships" r:id="rId140"/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71</xdr:row>
      <xdr:rowOff>7600</xdr:rowOff>
    </xdr:from>
    <xdr:to>
      <xdr:col>0</xdr:col>
      <xdr:colOff>744800</xdr:colOff>
      <xdr:row>71</xdr:row>
      <xdr:rowOff>220400</xdr:rowOff>
    </xdr:to>
    <xdr:pic>
      <xdr:nvPicPr>
        <xdr:cNvPr id="141" name="image71.jpg">
          <a:hlinkClick xmlns:r="http://schemas.openxmlformats.org/officeDocument/2006/relationships" r:id="rId142"/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72</xdr:row>
      <xdr:rowOff>7600</xdr:rowOff>
    </xdr:from>
    <xdr:to>
      <xdr:col>0</xdr:col>
      <xdr:colOff>744800</xdr:colOff>
      <xdr:row>72</xdr:row>
      <xdr:rowOff>228000</xdr:rowOff>
    </xdr:to>
    <xdr:pic>
      <xdr:nvPicPr>
        <xdr:cNvPr id="143" name="image72.jpg">
          <a:hlinkClick xmlns:r="http://schemas.openxmlformats.org/officeDocument/2006/relationships" r:id="rId144"/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73</xdr:row>
      <xdr:rowOff>7600</xdr:rowOff>
    </xdr:from>
    <xdr:to>
      <xdr:col>0</xdr:col>
      <xdr:colOff>752400</xdr:colOff>
      <xdr:row>73</xdr:row>
      <xdr:rowOff>752400</xdr:rowOff>
    </xdr:to>
    <xdr:pic>
      <xdr:nvPicPr>
        <xdr:cNvPr id="145" name="image73.jpg">
          <a:hlinkClick xmlns:r="http://schemas.openxmlformats.org/officeDocument/2006/relationships" r:id="rId146"/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74</xdr:row>
      <xdr:rowOff>7600</xdr:rowOff>
    </xdr:from>
    <xdr:to>
      <xdr:col>0</xdr:col>
      <xdr:colOff>752400</xdr:colOff>
      <xdr:row>74</xdr:row>
      <xdr:rowOff>296400</xdr:rowOff>
    </xdr:to>
    <xdr:pic>
      <xdr:nvPicPr>
        <xdr:cNvPr id="147" name="image74.jpg">
          <a:hlinkClick xmlns:r="http://schemas.openxmlformats.org/officeDocument/2006/relationships" r:id="rId148"/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75</xdr:row>
      <xdr:rowOff>7600</xdr:rowOff>
    </xdr:from>
    <xdr:to>
      <xdr:col>0</xdr:col>
      <xdr:colOff>752400</xdr:colOff>
      <xdr:row>75</xdr:row>
      <xdr:rowOff>228000</xdr:rowOff>
    </xdr:to>
    <xdr:pic>
      <xdr:nvPicPr>
        <xdr:cNvPr id="149" name="image75.jpg">
          <a:hlinkClick xmlns:r="http://schemas.openxmlformats.org/officeDocument/2006/relationships" r:id="rId150"/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76</xdr:row>
      <xdr:rowOff>7600</xdr:rowOff>
    </xdr:from>
    <xdr:to>
      <xdr:col>0</xdr:col>
      <xdr:colOff>752400</xdr:colOff>
      <xdr:row>76</xdr:row>
      <xdr:rowOff>752400</xdr:rowOff>
    </xdr:to>
    <xdr:pic>
      <xdr:nvPicPr>
        <xdr:cNvPr id="151" name="image76.jpg">
          <a:hlinkClick xmlns:r="http://schemas.openxmlformats.org/officeDocument/2006/relationships" r:id="rId152"/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77</xdr:row>
      <xdr:rowOff>7600</xdr:rowOff>
    </xdr:from>
    <xdr:to>
      <xdr:col>0</xdr:col>
      <xdr:colOff>752400</xdr:colOff>
      <xdr:row>77</xdr:row>
      <xdr:rowOff>752400</xdr:rowOff>
    </xdr:to>
    <xdr:pic>
      <xdr:nvPicPr>
        <xdr:cNvPr id="153" name="image77.jpg">
          <a:hlinkClick xmlns:r="http://schemas.openxmlformats.org/officeDocument/2006/relationships" r:id="rId154"/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78</xdr:row>
      <xdr:rowOff>7600</xdr:rowOff>
    </xdr:from>
    <xdr:to>
      <xdr:col>0</xdr:col>
      <xdr:colOff>752400</xdr:colOff>
      <xdr:row>78</xdr:row>
      <xdr:rowOff>752400</xdr:rowOff>
    </xdr:to>
    <xdr:pic>
      <xdr:nvPicPr>
        <xdr:cNvPr id="155" name="image78.jpg">
          <a:hlinkClick xmlns:r="http://schemas.openxmlformats.org/officeDocument/2006/relationships" r:id="rId156"/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79</xdr:row>
      <xdr:rowOff>7600</xdr:rowOff>
    </xdr:from>
    <xdr:to>
      <xdr:col>0</xdr:col>
      <xdr:colOff>752400</xdr:colOff>
      <xdr:row>79</xdr:row>
      <xdr:rowOff>752400</xdr:rowOff>
    </xdr:to>
    <xdr:pic>
      <xdr:nvPicPr>
        <xdr:cNvPr id="157" name="image79.jpg">
          <a:hlinkClick xmlns:r="http://schemas.openxmlformats.org/officeDocument/2006/relationships" r:id="rId158"/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80</xdr:row>
      <xdr:rowOff>7600</xdr:rowOff>
    </xdr:from>
    <xdr:to>
      <xdr:col>0</xdr:col>
      <xdr:colOff>752400</xdr:colOff>
      <xdr:row>80</xdr:row>
      <xdr:rowOff>752400</xdr:rowOff>
    </xdr:to>
    <xdr:pic>
      <xdr:nvPicPr>
        <xdr:cNvPr id="159" name="image80.jpg">
          <a:hlinkClick xmlns:r="http://schemas.openxmlformats.org/officeDocument/2006/relationships" r:id="rId160"/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81</xdr:row>
      <xdr:rowOff>7600</xdr:rowOff>
    </xdr:from>
    <xdr:to>
      <xdr:col>0</xdr:col>
      <xdr:colOff>752400</xdr:colOff>
      <xdr:row>81</xdr:row>
      <xdr:rowOff>752400</xdr:rowOff>
    </xdr:to>
    <xdr:pic>
      <xdr:nvPicPr>
        <xdr:cNvPr id="161" name="image81.jpg">
          <a:hlinkClick xmlns:r="http://schemas.openxmlformats.org/officeDocument/2006/relationships" r:id="rId162"/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82</xdr:row>
      <xdr:rowOff>7600</xdr:rowOff>
    </xdr:from>
    <xdr:to>
      <xdr:col>0</xdr:col>
      <xdr:colOff>752400</xdr:colOff>
      <xdr:row>82</xdr:row>
      <xdr:rowOff>752400</xdr:rowOff>
    </xdr:to>
    <xdr:pic>
      <xdr:nvPicPr>
        <xdr:cNvPr id="163" name="image82.jpg">
          <a:hlinkClick xmlns:r="http://schemas.openxmlformats.org/officeDocument/2006/relationships" r:id="rId164"/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83</xdr:row>
      <xdr:rowOff>7600</xdr:rowOff>
    </xdr:from>
    <xdr:to>
      <xdr:col>0</xdr:col>
      <xdr:colOff>752400</xdr:colOff>
      <xdr:row>83</xdr:row>
      <xdr:rowOff>752400</xdr:rowOff>
    </xdr:to>
    <xdr:pic>
      <xdr:nvPicPr>
        <xdr:cNvPr id="165" name="image83.jpg">
          <a:hlinkClick xmlns:r="http://schemas.openxmlformats.org/officeDocument/2006/relationships" r:id="rId166"/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84</xdr:row>
      <xdr:rowOff>7600</xdr:rowOff>
    </xdr:from>
    <xdr:to>
      <xdr:col>0</xdr:col>
      <xdr:colOff>714400</xdr:colOff>
      <xdr:row>84</xdr:row>
      <xdr:rowOff>744800</xdr:rowOff>
    </xdr:to>
    <xdr:pic>
      <xdr:nvPicPr>
        <xdr:cNvPr id="167" name="image84.png">
          <a:hlinkClick xmlns:r="http://schemas.openxmlformats.org/officeDocument/2006/relationships" r:id="rId168"/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85</xdr:row>
      <xdr:rowOff>7600</xdr:rowOff>
    </xdr:from>
    <xdr:to>
      <xdr:col>0</xdr:col>
      <xdr:colOff>752400</xdr:colOff>
      <xdr:row>85</xdr:row>
      <xdr:rowOff>372400</xdr:rowOff>
    </xdr:to>
    <xdr:pic>
      <xdr:nvPicPr>
        <xdr:cNvPr id="169" name="image85.jpg">
          <a:hlinkClick xmlns:r="http://schemas.openxmlformats.org/officeDocument/2006/relationships" r:id="rId170"/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86</xdr:row>
      <xdr:rowOff>7600</xdr:rowOff>
    </xdr:from>
    <xdr:to>
      <xdr:col>0</xdr:col>
      <xdr:colOff>372400</xdr:colOff>
      <xdr:row>86</xdr:row>
      <xdr:rowOff>752400</xdr:rowOff>
    </xdr:to>
    <xdr:pic>
      <xdr:nvPicPr>
        <xdr:cNvPr id="171" name="image86.jpg">
          <a:hlinkClick xmlns:r="http://schemas.openxmlformats.org/officeDocument/2006/relationships" r:id="rId172"/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87</xdr:row>
      <xdr:rowOff>7600</xdr:rowOff>
    </xdr:from>
    <xdr:to>
      <xdr:col>0</xdr:col>
      <xdr:colOff>752400</xdr:colOff>
      <xdr:row>87</xdr:row>
      <xdr:rowOff>752400</xdr:rowOff>
    </xdr:to>
    <xdr:pic>
      <xdr:nvPicPr>
        <xdr:cNvPr id="173" name="image87.jpg">
          <a:hlinkClick xmlns:r="http://schemas.openxmlformats.org/officeDocument/2006/relationships" r:id="rId174"/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88</xdr:row>
      <xdr:rowOff>7600</xdr:rowOff>
    </xdr:from>
    <xdr:to>
      <xdr:col>0</xdr:col>
      <xdr:colOff>752400</xdr:colOff>
      <xdr:row>88</xdr:row>
      <xdr:rowOff>752400</xdr:rowOff>
    </xdr:to>
    <xdr:pic>
      <xdr:nvPicPr>
        <xdr:cNvPr id="175" name="image88.jpg">
          <a:hlinkClick xmlns:r="http://schemas.openxmlformats.org/officeDocument/2006/relationships" r:id="rId176"/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89</xdr:row>
      <xdr:rowOff>7600</xdr:rowOff>
    </xdr:from>
    <xdr:to>
      <xdr:col>0</xdr:col>
      <xdr:colOff>752400</xdr:colOff>
      <xdr:row>89</xdr:row>
      <xdr:rowOff>752400</xdr:rowOff>
    </xdr:to>
    <xdr:pic>
      <xdr:nvPicPr>
        <xdr:cNvPr id="177" name="image89.jpg">
          <a:hlinkClick xmlns:r="http://schemas.openxmlformats.org/officeDocument/2006/relationships" r:id="rId178"/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90</xdr:row>
      <xdr:rowOff>7600</xdr:rowOff>
    </xdr:from>
    <xdr:to>
      <xdr:col>0</xdr:col>
      <xdr:colOff>752400</xdr:colOff>
      <xdr:row>90</xdr:row>
      <xdr:rowOff>752400</xdr:rowOff>
    </xdr:to>
    <xdr:pic>
      <xdr:nvPicPr>
        <xdr:cNvPr id="179" name="image90.jpg">
          <a:hlinkClick xmlns:r="http://schemas.openxmlformats.org/officeDocument/2006/relationships" r:id="rId180"/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91</xdr:row>
      <xdr:rowOff>7600</xdr:rowOff>
    </xdr:from>
    <xdr:to>
      <xdr:col>0</xdr:col>
      <xdr:colOff>752400</xdr:colOff>
      <xdr:row>91</xdr:row>
      <xdr:rowOff>752400</xdr:rowOff>
    </xdr:to>
    <xdr:pic>
      <xdr:nvPicPr>
        <xdr:cNvPr id="181" name="image91.jpg">
          <a:hlinkClick xmlns:r="http://schemas.openxmlformats.org/officeDocument/2006/relationships" r:id="rId182"/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92</xdr:row>
      <xdr:rowOff>7600</xdr:rowOff>
    </xdr:from>
    <xdr:to>
      <xdr:col>0</xdr:col>
      <xdr:colOff>752400</xdr:colOff>
      <xdr:row>92</xdr:row>
      <xdr:rowOff>752400</xdr:rowOff>
    </xdr:to>
    <xdr:pic>
      <xdr:nvPicPr>
        <xdr:cNvPr id="183" name="image92.jpg">
          <a:hlinkClick xmlns:r="http://schemas.openxmlformats.org/officeDocument/2006/relationships" r:id="rId184"/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93</xdr:row>
      <xdr:rowOff>7600</xdr:rowOff>
    </xdr:from>
    <xdr:to>
      <xdr:col>0</xdr:col>
      <xdr:colOff>752400</xdr:colOff>
      <xdr:row>93</xdr:row>
      <xdr:rowOff>752400</xdr:rowOff>
    </xdr:to>
    <xdr:pic>
      <xdr:nvPicPr>
        <xdr:cNvPr id="185" name="image93.jpg">
          <a:hlinkClick xmlns:r="http://schemas.openxmlformats.org/officeDocument/2006/relationships" r:id="rId186"/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94</xdr:row>
      <xdr:rowOff>7600</xdr:rowOff>
    </xdr:from>
    <xdr:to>
      <xdr:col>0</xdr:col>
      <xdr:colOff>752400</xdr:colOff>
      <xdr:row>94</xdr:row>
      <xdr:rowOff>752400</xdr:rowOff>
    </xdr:to>
    <xdr:pic>
      <xdr:nvPicPr>
        <xdr:cNvPr id="187" name="image94.jpg">
          <a:hlinkClick xmlns:r="http://schemas.openxmlformats.org/officeDocument/2006/relationships" r:id="rId188"/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95</xdr:row>
      <xdr:rowOff>7600</xdr:rowOff>
    </xdr:from>
    <xdr:to>
      <xdr:col>0</xdr:col>
      <xdr:colOff>752400</xdr:colOff>
      <xdr:row>95</xdr:row>
      <xdr:rowOff>752400</xdr:rowOff>
    </xdr:to>
    <xdr:pic>
      <xdr:nvPicPr>
        <xdr:cNvPr id="189" name="image95.jpg">
          <a:hlinkClick xmlns:r="http://schemas.openxmlformats.org/officeDocument/2006/relationships" r:id="rId190"/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96</xdr:row>
      <xdr:rowOff>7600</xdr:rowOff>
    </xdr:from>
    <xdr:to>
      <xdr:col>0</xdr:col>
      <xdr:colOff>752400</xdr:colOff>
      <xdr:row>96</xdr:row>
      <xdr:rowOff>752400</xdr:rowOff>
    </xdr:to>
    <xdr:pic>
      <xdr:nvPicPr>
        <xdr:cNvPr id="191" name="image96.jpg">
          <a:hlinkClick xmlns:r="http://schemas.openxmlformats.org/officeDocument/2006/relationships" r:id="rId192"/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97</xdr:row>
      <xdr:rowOff>7600</xdr:rowOff>
    </xdr:from>
    <xdr:to>
      <xdr:col>0</xdr:col>
      <xdr:colOff>752400</xdr:colOff>
      <xdr:row>97</xdr:row>
      <xdr:rowOff>752400</xdr:rowOff>
    </xdr:to>
    <xdr:pic>
      <xdr:nvPicPr>
        <xdr:cNvPr id="193" name="image97.jpg">
          <a:hlinkClick xmlns:r="http://schemas.openxmlformats.org/officeDocument/2006/relationships" r:id="rId194"/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98</xdr:row>
      <xdr:rowOff>7600</xdr:rowOff>
    </xdr:from>
    <xdr:to>
      <xdr:col>0</xdr:col>
      <xdr:colOff>752400</xdr:colOff>
      <xdr:row>98</xdr:row>
      <xdr:rowOff>752400</xdr:rowOff>
    </xdr:to>
    <xdr:pic>
      <xdr:nvPicPr>
        <xdr:cNvPr id="195" name="image98.jpg">
          <a:hlinkClick xmlns:r="http://schemas.openxmlformats.org/officeDocument/2006/relationships" r:id="rId196"/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99</xdr:row>
      <xdr:rowOff>7600</xdr:rowOff>
    </xdr:from>
    <xdr:to>
      <xdr:col>0</xdr:col>
      <xdr:colOff>752400</xdr:colOff>
      <xdr:row>99</xdr:row>
      <xdr:rowOff>752400</xdr:rowOff>
    </xdr:to>
    <xdr:pic>
      <xdr:nvPicPr>
        <xdr:cNvPr id="197" name="image99.jpg">
          <a:hlinkClick xmlns:r="http://schemas.openxmlformats.org/officeDocument/2006/relationships" r:id="rId198"/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100</xdr:row>
      <xdr:rowOff>7600</xdr:rowOff>
    </xdr:from>
    <xdr:to>
      <xdr:col>0</xdr:col>
      <xdr:colOff>752400</xdr:colOff>
      <xdr:row>100</xdr:row>
      <xdr:rowOff>752400</xdr:rowOff>
    </xdr:to>
    <xdr:pic>
      <xdr:nvPicPr>
        <xdr:cNvPr id="199" name="image100.jpg">
          <a:hlinkClick xmlns:r="http://schemas.openxmlformats.org/officeDocument/2006/relationships" r:id="rId200"/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101</xdr:row>
      <xdr:rowOff>7600</xdr:rowOff>
    </xdr:from>
    <xdr:to>
      <xdr:col>0</xdr:col>
      <xdr:colOff>752400</xdr:colOff>
      <xdr:row>101</xdr:row>
      <xdr:rowOff>752400</xdr:rowOff>
    </xdr:to>
    <xdr:pic>
      <xdr:nvPicPr>
        <xdr:cNvPr id="201" name="image101.jpg">
          <a:hlinkClick xmlns:r="http://schemas.openxmlformats.org/officeDocument/2006/relationships" r:id="rId202"/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102</xdr:row>
      <xdr:rowOff>7600</xdr:rowOff>
    </xdr:from>
    <xdr:to>
      <xdr:col>0</xdr:col>
      <xdr:colOff>752400</xdr:colOff>
      <xdr:row>102</xdr:row>
      <xdr:rowOff>744800</xdr:rowOff>
    </xdr:to>
    <xdr:pic>
      <xdr:nvPicPr>
        <xdr:cNvPr id="203" name="image102.jpg">
          <a:hlinkClick xmlns:r="http://schemas.openxmlformats.org/officeDocument/2006/relationships" r:id="rId204"/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103</xdr:row>
      <xdr:rowOff>7600</xdr:rowOff>
    </xdr:from>
    <xdr:to>
      <xdr:col>0</xdr:col>
      <xdr:colOff>752400</xdr:colOff>
      <xdr:row>103</xdr:row>
      <xdr:rowOff>752400</xdr:rowOff>
    </xdr:to>
    <xdr:pic>
      <xdr:nvPicPr>
        <xdr:cNvPr id="205" name="image103.jpg">
          <a:hlinkClick xmlns:r="http://schemas.openxmlformats.org/officeDocument/2006/relationships" r:id="rId206"/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104</xdr:row>
      <xdr:rowOff>7600</xdr:rowOff>
    </xdr:from>
    <xdr:to>
      <xdr:col>0</xdr:col>
      <xdr:colOff>752400</xdr:colOff>
      <xdr:row>104</xdr:row>
      <xdr:rowOff>752400</xdr:rowOff>
    </xdr:to>
    <xdr:pic>
      <xdr:nvPicPr>
        <xdr:cNvPr id="207" name="image104.jpg">
          <a:hlinkClick xmlns:r="http://schemas.openxmlformats.org/officeDocument/2006/relationships" r:id="rId208"/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105</xdr:row>
      <xdr:rowOff>7600</xdr:rowOff>
    </xdr:from>
    <xdr:to>
      <xdr:col>0</xdr:col>
      <xdr:colOff>752400</xdr:colOff>
      <xdr:row>105</xdr:row>
      <xdr:rowOff>752400</xdr:rowOff>
    </xdr:to>
    <xdr:pic>
      <xdr:nvPicPr>
        <xdr:cNvPr id="209" name="image105.jpg">
          <a:hlinkClick xmlns:r="http://schemas.openxmlformats.org/officeDocument/2006/relationships" r:id="rId210"/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106</xdr:row>
      <xdr:rowOff>7600</xdr:rowOff>
    </xdr:from>
    <xdr:to>
      <xdr:col>0</xdr:col>
      <xdr:colOff>752400</xdr:colOff>
      <xdr:row>106</xdr:row>
      <xdr:rowOff>752400</xdr:rowOff>
    </xdr:to>
    <xdr:pic>
      <xdr:nvPicPr>
        <xdr:cNvPr id="211" name="image106.jpg">
          <a:hlinkClick xmlns:r="http://schemas.openxmlformats.org/officeDocument/2006/relationships" r:id="rId212"/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107</xdr:row>
      <xdr:rowOff>7600</xdr:rowOff>
    </xdr:from>
    <xdr:to>
      <xdr:col>0</xdr:col>
      <xdr:colOff>744800</xdr:colOff>
      <xdr:row>107</xdr:row>
      <xdr:rowOff>744800</xdr:rowOff>
    </xdr:to>
    <xdr:pic>
      <xdr:nvPicPr>
        <xdr:cNvPr id="213" name="image107.jpg">
          <a:hlinkClick xmlns:r="http://schemas.openxmlformats.org/officeDocument/2006/relationships" r:id="rId214"/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108</xdr:row>
      <xdr:rowOff>7600</xdr:rowOff>
    </xdr:from>
    <xdr:to>
      <xdr:col>0</xdr:col>
      <xdr:colOff>744800</xdr:colOff>
      <xdr:row>108</xdr:row>
      <xdr:rowOff>744800</xdr:rowOff>
    </xdr:to>
    <xdr:pic>
      <xdr:nvPicPr>
        <xdr:cNvPr id="215" name="image108.jpg">
          <a:hlinkClick xmlns:r="http://schemas.openxmlformats.org/officeDocument/2006/relationships" r:id="rId216"/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109</xdr:row>
      <xdr:rowOff>7600</xdr:rowOff>
    </xdr:from>
    <xdr:to>
      <xdr:col>0</xdr:col>
      <xdr:colOff>752400</xdr:colOff>
      <xdr:row>109</xdr:row>
      <xdr:rowOff>752400</xdr:rowOff>
    </xdr:to>
    <xdr:pic>
      <xdr:nvPicPr>
        <xdr:cNvPr id="217" name="image109.jpg">
          <a:hlinkClick xmlns:r="http://schemas.openxmlformats.org/officeDocument/2006/relationships" r:id="rId218"/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110</xdr:row>
      <xdr:rowOff>7600</xdr:rowOff>
    </xdr:from>
    <xdr:to>
      <xdr:col>0</xdr:col>
      <xdr:colOff>752400</xdr:colOff>
      <xdr:row>110</xdr:row>
      <xdr:rowOff>752400</xdr:rowOff>
    </xdr:to>
    <xdr:pic>
      <xdr:nvPicPr>
        <xdr:cNvPr id="219" name="image110.jpg">
          <a:hlinkClick xmlns:r="http://schemas.openxmlformats.org/officeDocument/2006/relationships" r:id="rId220"/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111</xdr:row>
      <xdr:rowOff>7600</xdr:rowOff>
    </xdr:from>
    <xdr:to>
      <xdr:col>0</xdr:col>
      <xdr:colOff>752400</xdr:colOff>
      <xdr:row>111</xdr:row>
      <xdr:rowOff>752400</xdr:rowOff>
    </xdr:to>
    <xdr:pic>
      <xdr:nvPicPr>
        <xdr:cNvPr id="221" name="image111.jpg">
          <a:hlinkClick xmlns:r="http://schemas.openxmlformats.org/officeDocument/2006/relationships" r:id="rId222"/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112</xdr:row>
      <xdr:rowOff>7600</xdr:rowOff>
    </xdr:from>
    <xdr:to>
      <xdr:col>0</xdr:col>
      <xdr:colOff>752400</xdr:colOff>
      <xdr:row>112</xdr:row>
      <xdr:rowOff>752400</xdr:rowOff>
    </xdr:to>
    <xdr:pic>
      <xdr:nvPicPr>
        <xdr:cNvPr id="223" name="image112.jpg">
          <a:hlinkClick xmlns:r="http://schemas.openxmlformats.org/officeDocument/2006/relationships" r:id="rId224"/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113</xdr:row>
      <xdr:rowOff>7600</xdr:rowOff>
    </xdr:from>
    <xdr:to>
      <xdr:col>0</xdr:col>
      <xdr:colOff>752400</xdr:colOff>
      <xdr:row>113</xdr:row>
      <xdr:rowOff>752400</xdr:rowOff>
    </xdr:to>
    <xdr:pic>
      <xdr:nvPicPr>
        <xdr:cNvPr id="225" name="image113.jpg">
          <a:hlinkClick xmlns:r="http://schemas.openxmlformats.org/officeDocument/2006/relationships" r:id="rId226"/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114</xdr:row>
      <xdr:rowOff>7600</xdr:rowOff>
    </xdr:from>
    <xdr:to>
      <xdr:col>0</xdr:col>
      <xdr:colOff>752400</xdr:colOff>
      <xdr:row>114</xdr:row>
      <xdr:rowOff>752400</xdr:rowOff>
    </xdr:to>
    <xdr:pic>
      <xdr:nvPicPr>
        <xdr:cNvPr id="227" name="image114.jpg">
          <a:hlinkClick xmlns:r="http://schemas.openxmlformats.org/officeDocument/2006/relationships" r:id="rId228"/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115</xdr:row>
      <xdr:rowOff>7600</xdr:rowOff>
    </xdr:from>
    <xdr:to>
      <xdr:col>0</xdr:col>
      <xdr:colOff>752400</xdr:colOff>
      <xdr:row>115</xdr:row>
      <xdr:rowOff>752400</xdr:rowOff>
    </xdr:to>
    <xdr:pic>
      <xdr:nvPicPr>
        <xdr:cNvPr id="229" name="image115.png">
          <a:hlinkClick xmlns:r="http://schemas.openxmlformats.org/officeDocument/2006/relationships" r:id="rId230"/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116</xdr:row>
      <xdr:rowOff>7600</xdr:rowOff>
    </xdr:from>
    <xdr:to>
      <xdr:col>0</xdr:col>
      <xdr:colOff>744800</xdr:colOff>
      <xdr:row>116</xdr:row>
      <xdr:rowOff>744800</xdr:rowOff>
    </xdr:to>
    <xdr:pic>
      <xdr:nvPicPr>
        <xdr:cNvPr id="231" name="image116.jpg">
          <a:hlinkClick xmlns:r="http://schemas.openxmlformats.org/officeDocument/2006/relationships" r:id="rId232"/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117</xdr:row>
      <xdr:rowOff>7600</xdr:rowOff>
    </xdr:from>
    <xdr:to>
      <xdr:col>0</xdr:col>
      <xdr:colOff>744800</xdr:colOff>
      <xdr:row>117</xdr:row>
      <xdr:rowOff>744800</xdr:rowOff>
    </xdr:to>
    <xdr:pic>
      <xdr:nvPicPr>
        <xdr:cNvPr id="233" name="image117.jpg">
          <a:hlinkClick xmlns:r="http://schemas.openxmlformats.org/officeDocument/2006/relationships" r:id="rId234"/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118</xdr:row>
      <xdr:rowOff>7600</xdr:rowOff>
    </xdr:from>
    <xdr:to>
      <xdr:col>0</xdr:col>
      <xdr:colOff>744800</xdr:colOff>
      <xdr:row>118</xdr:row>
      <xdr:rowOff>744800</xdr:rowOff>
    </xdr:to>
    <xdr:pic>
      <xdr:nvPicPr>
        <xdr:cNvPr id="235" name="image118.jpg">
          <a:hlinkClick xmlns:r="http://schemas.openxmlformats.org/officeDocument/2006/relationships" r:id="rId236"/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119</xdr:row>
      <xdr:rowOff>7600</xdr:rowOff>
    </xdr:from>
    <xdr:to>
      <xdr:col>0</xdr:col>
      <xdr:colOff>744800</xdr:colOff>
      <xdr:row>119</xdr:row>
      <xdr:rowOff>744800</xdr:rowOff>
    </xdr:to>
    <xdr:pic>
      <xdr:nvPicPr>
        <xdr:cNvPr id="237" name="image119.jpg">
          <a:hlinkClick xmlns:r="http://schemas.openxmlformats.org/officeDocument/2006/relationships" r:id="rId238"/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120</xdr:row>
      <xdr:rowOff>7600</xdr:rowOff>
    </xdr:from>
    <xdr:to>
      <xdr:col>0</xdr:col>
      <xdr:colOff>744800</xdr:colOff>
      <xdr:row>120</xdr:row>
      <xdr:rowOff>744800</xdr:rowOff>
    </xdr:to>
    <xdr:pic>
      <xdr:nvPicPr>
        <xdr:cNvPr id="239" name="image120.jpg">
          <a:hlinkClick xmlns:r="http://schemas.openxmlformats.org/officeDocument/2006/relationships" r:id="rId240"/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121</xdr:row>
      <xdr:rowOff>7600</xdr:rowOff>
    </xdr:from>
    <xdr:to>
      <xdr:col>0</xdr:col>
      <xdr:colOff>752400</xdr:colOff>
      <xdr:row>121</xdr:row>
      <xdr:rowOff>752400</xdr:rowOff>
    </xdr:to>
    <xdr:pic>
      <xdr:nvPicPr>
        <xdr:cNvPr id="241" name="image121.jpg">
          <a:hlinkClick xmlns:r="http://schemas.openxmlformats.org/officeDocument/2006/relationships" r:id="rId242"/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122</xdr:row>
      <xdr:rowOff>7600</xdr:rowOff>
    </xdr:from>
    <xdr:to>
      <xdr:col>0</xdr:col>
      <xdr:colOff>752400</xdr:colOff>
      <xdr:row>122</xdr:row>
      <xdr:rowOff>258400</xdr:rowOff>
    </xdr:to>
    <xdr:pic>
      <xdr:nvPicPr>
        <xdr:cNvPr id="243" name="image122.jpg">
          <a:hlinkClick xmlns:r="http://schemas.openxmlformats.org/officeDocument/2006/relationships" r:id="rId244"/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123</xdr:row>
      <xdr:rowOff>7600</xdr:rowOff>
    </xdr:from>
    <xdr:to>
      <xdr:col>0</xdr:col>
      <xdr:colOff>752400</xdr:colOff>
      <xdr:row>123</xdr:row>
      <xdr:rowOff>311600</xdr:rowOff>
    </xdr:to>
    <xdr:pic>
      <xdr:nvPicPr>
        <xdr:cNvPr id="245" name="image123.jpg">
          <a:hlinkClick xmlns:r="http://schemas.openxmlformats.org/officeDocument/2006/relationships" r:id="rId246"/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124</xdr:row>
      <xdr:rowOff>7600</xdr:rowOff>
    </xdr:from>
    <xdr:to>
      <xdr:col>0</xdr:col>
      <xdr:colOff>532000</xdr:colOff>
      <xdr:row>124</xdr:row>
      <xdr:rowOff>752400</xdr:rowOff>
    </xdr:to>
    <xdr:pic>
      <xdr:nvPicPr>
        <xdr:cNvPr id="247" name="image124.jpg">
          <a:hlinkClick xmlns:r="http://schemas.openxmlformats.org/officeDocument/2006/relationships" r:id="rId248"/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125</xdr:row>
      <xdr:rowOff>7600</xdr:rowOff>
    </xdr:from>
    <xdr:to>
      <xdr:col>0</xdr:col>
      <xdr:colOff>516800</xdr:colOff>
      <xdr:row>125</xdr:row>
      <xdr:rowOff>752400</xdr:rowOff>
    </xdr:to>
    <xdr:pic>
      <xdr:nvPicPr>
        <xdr:cNvPr id="249" name="image125.jpg">
          <a:hlinkClick xmlns:r="http://schemas.openxmlformats.org/officeDocument/2006/relationships" r:id="rId250"/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126</xdr:row>
      <xdr:rowOff>7600</xdr:rowOff>
    </xdr:from>
    <xdr:to>
      <xdr:col>0</xdr:col>
      <xdr:colOff>516800</xdr:colOff>
      <xdr:row>126</xdr:row>
      <xdr:rowOff>752400</xdr:rowOff>
    </xdr:to>
    <xdr:pic>
      <xdr:nvPicPr>
        <xdr:cNvPr id="251" name="image126.jpg">
          <a:hlinkClick xmlns:r="http://schemas.openxmlformats.org/officeDocument/2006/relationships" r:id="rId252"/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127</xdr:row>
      <xdr:rowOff>7600</xdr:rowOff>
    </xdr:from>
    <xdr:to>
      <xdr:col>0</xdr:col>
      <xdr:colOff>539600</xdr:colOff>
      <xdr:row>127</xdr:row>
      <xdr:rowOff>752400</xdr:rowOff>
    </xdr:to>
    <xdr:pic>
      <xdr:nvPicPr>
        <xdr:cNvPr id="253" name="image127.jpg">
          <a:hlinkClick xmlns:r="http://schemas.openxmlformats.org/officeDocument/2006/relationships" r:id="rId254"/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128</xdr:row>
      <xdr:rowOff>7600</xdr:rowOff>
    </xdr:from>
    <xdr:to>
      <xdr:col>0</xdr:col>
      <xdr:colOff>714400</xdr:colOff>
      <xdr:row>128</xdr:row>
      <xdr:rowOff>752400</xdr:rowOff>
    </xdr:to>
    <xdr:pic>
      <xdr:nvPicPr>
        <xdr:cNvPr id="255" name="image128.jpg">
          <a:hlinkClick xmlns:r="http://schemas.openxmlformats.org/officeDocument/2006/relationships" r:id="rId256"/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129</xdr:row>
      <xdr:rowOff>7600</xdr:rowOff>
    </xdr:from>
    <xdr:to>
      <xdr:col>0</xdr:col>
      <xdr:colOff>752400</xdr:colOff>
      <xdr:row>129</xdr:row>
      <xdr:rowOff>752400</xdr:rowOff>
    </xdr:to>
    <xdr:pic>
      <xdr:nvPicPr>
        <xdr:cNvPr id="257" name="image129.jpg">
          <a:hlinkClick xmlns:r="http://schemas.openxmlformats.org/officeDocument/2006/relationships" r:id="rId258"/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130</xdr:row>
      <xdr:rowOff>7600</xdr:rowOff>
    </xdr:from>
    <xdr:to>
      <xdr:col>0</xdr:col>
      <xdr:colOff>752400</xdr:colOff>
      <xdr:row>130</xdr:row>
      <xdr:rowOff>752400</xdr:rowOff>
    </xdr:to>
    <xdr:pic>
      <xdr:nvPicPr>
        <xdr:cNvPr id="259" name="image130.jpg">
          <a:hlinkClick xmlns:r="http://schemas.openxmlformats.org/officeDocument/2006/relationships" r:id="rId260"/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131</xdr:row>
      <xdr:rowOff>7600</xdr:rowOff>
    </xdr:from>
    <xdr:to>
      <xdr:col>0</xdr:col>
      <xdr:colOff>752400</xdr:colOff>
      <xdr:row>131</xdr:row>
      <xdr:rowOff>752400</xdr:rowOff>
    </xdr:to>
    <xdr:pic>
      <xdr:nvPicPr>
        <xdr:cNvPr id="261" name="image131.jpg">
          <a:hlinkClick xmlns:r="http://schemas.openxmlformats.org/officeDocument/2006/relationships" r:id="rId262"/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132</xdr:row>
      <xdr:rowOff>7600</xdr:rowOff>
    </xdr:from>
    <xdr:to>
      <xdr:col>0</xdr:col>
      <xdr:colOff>752400</xdr:colOff>
      <xdr:row>132</xdr:row>
      <xdr:rowOff>752400</xdr:rowOff>
    </xdr:to>
    <xdr:pic>
      <xdr:nvPicPr>
        <xdr:cNvPr id="263" name="image132.jpg">
          <a:hlinkClick xmlns:r="http://schemas.openxmlformats.org/officeDocument/2006/relationships" r:id="rId264"/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133</xdr:row>
      <xdr:rowOff>7600</xdr:rowOff>
    </xdr:from>
    <xdr:to>
      <xdr:col>0</xdr:col>
      <xdr:colOff>752400</xdr:colOff>
      <xdr:row>133</xdr:row>
      <xdr:rowOff>752400</xdr:rowOff>
    </xdr:to>
    <xdr:pic>
      <xdr:nvPicPr>
        <xdr:cNvPr id="265" name="image133.jpg">
          <a:hlinkClick xmlns:r="http://schemas.openxmlformats.org/officeDocument/2006/relationships" r:id="rId266"/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134</xdr:row>
      <xdr:rowOff>7600</xdr:rowOff>
    </xdr:from>
    <xdr:to>
      <xdr:col>0</xdr:col>
      <xdr:colOff>752400</xdr:colOff>
      <xdr:row>134</xdr:row>
      <xdr:rowOff>752400</xdr:rowOff>
    </xdr:to>
    <xdr:pic>
      <xdr:nvPicPr>
        <xdr:cNvPr id="267" name="image134.jpg">
          <a:hlinkClick xmlns:r="http://schemas.openxmlformats.org/officeDocument/2006/relationships" r:id="rId268"/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135</xdr:row>
      <xdr:rowOff>7600</xdr:rowOff>
    </xdr:from>
    <xdr:to>
      <xdr:col>0</xdr:col>
      <xdr:colOff>752400</xdr:colOff>
      <xdr:row>135</xdr:row>
      <xdr:rowOff>752400</xdr:rowOff>
    </xdr:to>
    <xdr:pic>
      <xdr:nvPicPr>
        <xdr:cNvPr id="269" name="image135.jpg">
          <a:hlinkClick xmlns:r="http://schemas.openxmlformats.org/officeDocument/2006/relationships" r:id="rId270"/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136</xdr:row>
      <xdr:rowOff>7600</xdr:rowOff>
    </xdr:from>
    <xdr:to>
      <xdr:col>0</xdr:col>
      <xdr:colOff>752400</xdr:colOff>
      <xdr:row>136</xdr:row>
      <xdr:rowOff>752400</xdr:rowOff>
    </xdr:to>
    <xdr:pic>
      <xdr:nvPicPr>
        <xdr:cNvPr id="271" name="image136.jpg">
          <a:hlinkClick xmlns:r="http://schemas.openxmlformats.org/officeDocument/2006/relationships" r:id="rId272"/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137</xdr:row>
      <xdr:rowOff>7600</xdr:rowOff>
    </xdr:from>
    <xdr:to>
      <xdr:col>0</xdr:col>
      <xdr:colOff>752400</xdr:colOff>
      <xdr:row>137</xdr:row>
      <xdr:rowOff>752400</xdr:rowOff>
    </xdr:to>
    <xdr:pic>
      <xdr:nvPicPr>
        <xdr:cNvPr id="273" name="image137.jpg">
          <a:hlinkClick xmlns:r="http://schemas.openxmlformats.org/officeDocument/2006/relationships" r:id="rId274"/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138</xdr:row>
      <xdr:rowOff>7600</xdr:rowOff>
    </xdr:from>
    <xdr:to>
      <xdr:col>0</xdr:col>
      <xdr:colOff>752400</xdr:colOff>
      <xdr:row>138</xdr:row>
      <xdr:rowOff>752400</xdr:rowOff>
    </xdr:to>
    <xdr:pic>
      <xdr:nvPicPr>
        <xdr:cNvPr id="275" name="image138.jpg">
          <a:hlinkClick xmlns:r="http://schemas.openxmlformats.org/officeDocument/2006/relationships" r:id="rId276"/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139</xdr:row>
      <xdr:rowOff>7600</xdr:rowOff>
    </xdr:from>
    <xdr:to>
      <xdr:col>0</xdr:col>
      <xdr:colOff>752400</xdr:colOff>
      <xdr:row>139</xdr:row>
      <xdr:rowOff>752400</xdr:rowOff>
    </xdr:to>
    <xdr:pic>
      <xdr:nvPicPr>
        <xdr:cNvPr id="277" name="image139.jpg">
          <a:hlinkClick xmlns:r="http://schemas.openxmlformats.org/officeDocument/2006/relationships" r:id="rId278"/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140</xdr:row>
      <xdr:rowOff>7600</xdr:rowOff>
    </xdr:from>
    <xdr:to>
      <xdr:col>0</xdr:col>
      <xdr:colOff>752400</xdr:colOff>
      <xdr:row>140</xdr:row>
      <xdr:rowOff>752400</xdr:rowOff>
    </xdr:to>
    <xdr:pic>
      <xdr:nvPicPr>
        <xdr:cNvPr id="279" name="image140.jpg">
          <a:hlinkClick xmlns:r="http://schemas.openxmlformats.org/officeDocument/2006/relationships" r:id="rId280"/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141</xdr:row>
      <xdr:rowOff>7600</xdr:rowOff>
    </xdr:from>
    <xdr:to>
      <xdr:col>0</xdr:col>
      <xdr:colOff>752400</xdr:colOff>
      <xdr:row>141</xdr:row>
      <xdr:rowOff>752400</xdr:rowOff>
    </xdr:to>
    <xdr:pic>
      <xdr:nvPicPr>
        <xdr:cNvPr id="281" name="image141.jpg">
          <a:hlinkClick xmlns:r="http://schemas.openxmlformats.org/officeDocument/2006/relationships" r:id="rId282"/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142</xdr:row>
      <xdr:rowOff>7600</xdr:rowOff>
    </xdr:from>
    <xdr:to>
      <xdr:col>0</xdr:col>
      <xdr:colOff>752400</xdr:colOff>
      <xdr:row>142</xdr:row>
      <xdr:rowOff>752400</xdr:rowOff>
    </xdr:to>
    <xdr:pic>
      <xdr:nvPicPr>
        <xdr:cNvPr id="283" name="image142.jpg">
          <a:hlinkClick xmlns:r="http://schemas.openxmlformats.org/officeDocument/2006/relationships" r:id="rId284"/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143</xdr:row>
      <xdr:rowOff>7600</xdr:rowOff>
    </xdr:from>
    <xdr:to>
      <xdr:col>0</xdr:col>
      <xdr:colOff>752400</xdr:colOff>
      <xdr:row>143</xdr:row>
      <xdr:rowOff>752400</xdr:rowOff>
    </xdr:to>
    <xdr:pic>
      <xdr:nvPicPr>
        <xdr:cNvPr id="285" name="image143.jpg">
          <a:hlinkClick xmlns:r="http://schemas.openxmlformats.org/officeDocument/2006/relationships" r:id="rId286"/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144</xdr:row>
      <xdr:rowOff>7600</xdr:rowOff>
    </xdr:from>
    <xdr:to>
      <xdr:col>0</xdr:col>
      <xdr:colOff>752400</xdr:colOff>
      <xdr:row>144</xdr:row>
      <xdr:rowOff>752400</xdr:rowOff>
    </xdr:to>
    <xdr:pic>
      <xdr:nvPicPr>
        <xdr:cNvPr id="287" name="image144.jpg">
          <a:hlinkClick xmlns:r="http://schemas.openxmlformats.org/officeDocument/2006/relationships" r:id="rId288"/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145</xdr:row>
      <xdr:rowOff>7600</xdr:rowOff>
    </xdr:from>
    <xdr:to>
      <xdr:col>0</xdr:col>
      <xdr:colOff>744800</xdr:colOff>
      <xdr:row>145</xdr:row>
      <xdr:rowOff>752400</xdr:rowOff>
    </xdr:to>
    <xdr:pic>
      <xdr:nvPicPr>
        <xdr:cNvPr id="289" name="image145.jpg">
          <a:hlinkClick xmlns:r="http://schemas.openxmlformats.org/officeDocument/2006/relationships" r:id="rId290"/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146</xdr:row>
      <xdr:rowOff>7600</xdr:rowOff>
    </xdr:from>
    <xdr:to>
      <xdr:col>0</xdr:col>
      <xdr:colOff>744800</xdr:colOff>
      <xdr:row>146</xdr:row>
      <xdr:rowOff>752400</xdr:rowOff>
    </xdr:to>
    <xdr:pic>
      <xdr:nvPicPr>
        <xdr:cNvPr id="291" name="image146.jpg">
          <a:hlinkClick xmlns:r="http://schemas.openxmlformats.org/officeDocument/2006/relationships" r:id="rId292"/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147</xdr:row>
      <xdr:rowOff>7600</xdr:rowOff>
    </xdr:from>
    <xdr:to>
      <xdr:col>0</xdr:col>
      <xdr:colOff>752400</xdr:colOff>
      <xdr:row>147</xdr:row>
      <xdr:rowOff>752400</xdr:rowOff>
    </xdr:to>
    <xdr:pic>
      <xdr:nvPicPr>
        <xdr:cNvPr id="293" name="image147.jpg">
          <a:hlinkClick xmlns:r="http://schemas.openxmlformats.org/officeDocument/2006/relationships" r:id="rId294"/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148</xdr:row>
      <xdr:rowOff>7600</xdr:rowOff>
    </xdr:from>
    <xdr:to>
      <xdr:col>0</xdr:col>
      <xdr:colOff>752400</xdr:colOff>
      <xdr:row>148</xdr:row>
      <xdr:rowOff>752400</xdr:rowOff>
    </xdr:to>
    <xdr:pic>
      <xdr:nvPicPr>
        <xdr:cNvPr id="295" name="image148.jpg">
          <a:hlinkClick xmlns:r="http://schemas.openxmlformats.org/officeDocument/2006/relationships" r:id="rId296"/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149</xdr:row>
      <xdr:rowOff>7600</xdr:rowOff>
    </xdr:from>
    <xdr:to>
      <xdr:col>0</xdr:col>
      <xdr:colOff>752400</xdr:colOff>
      <xdr:row>149</xdr:row>
      <xdr:rowOff>752400</xdr:rowOff>
    </xdr:to>
    <xdr:pic>
      <xdr:nvPicPr>
        <xdr:cNvPr id="297" name="image149.jpg">
          <a:hlinkClick xmlns:r="http://schemas.openxmlformats.org/officeDocument/2006/relationships" r:id="rId298"/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150</xdr:row>
      <xdr:rowOff>7600</xdr:rowOff>
    </xdr:from>
    <xdr:to>
      <xdr:col>0</xdr:col>
      <xdr:colOff>752400</xdr:colOff>
      <xdr:row>150</xdr:row>
      <xdr:rowOff>744800</xdr:rowOff>
    </xdr:to>
    <xdr:pic>
      <xdr:nvPicPr>
        <xdr:cNvPr id="299" name="image150.png">
          <a:hlinkClick xmlns:r="http://schemas.openxmlformats.org/officeDocument/2006/relationships" r:id="rId300"/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151</xdr:row>
      <xdr:rowOff>7600</xdr:rowOff>
    </xdr:from>
    <xdr:to>
      <xdr:col>0</xdr:col>
      <xdr:colOff>752400</xdr:colOff>
      <xdr:row>151</xdr:row>
      <xdr:rowOff>752400</xdr:rowOff>
    </xdr:to>
    <xdr:pic>
      <xdr:nvPicPr>
        <xdr:cNvPr id="301" name="image151.jpg">
          <a:hlinkClick xmlns:r="http://schemas.openxmlformats.org/officeDocument/2006/relationships" r:id="rId302"/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152</xdr:row>
      <xdr:rowOff>7600</xdr:rowOff>
    </xdr:from>
    <xdr:to>
      <xdr:col>0</xdr:col>
      <xdr:colOff>752400</xdr:colOff>
      <xdr:row>152</xdr:row>
      <xdr:rowOff>744800</xdr:rowOff>
    </xdr:to>
    <xdr:pic>
      <xdr:nvPicPr>
        <xdr:cNvPr id="303" name="image152.jpg">
          <a:hlinkClick xmlns:r="http://schemas.openxmlformats.org/officeDocument/2006/relationships" r:id="rId304"/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153</xdr:row>
      <xdr:rowOff>7600</xdr:rowOff>
    </xdr:from>
    <xdr:to>
      <xdr:col>0</xdr:col>
      <xdr:colOff>752400</xdr:colOff>
      <xdr:row>153</xdr:row>
      <xdr:rowOff>744800</xdr:rowOff>
    </xdr:to>
    <xdr:pic>
      <xdr:nvPicPr>
        <xdr:cNvPr id="305" name="image153.jpg">
          <a:hlinkClick xmlns:r="http://schemas.openxmlformats.org/officeDocument/2006/relationships" r:id="rId306"/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154</xdr:row>
      <xdr:rowOff>7600</xdr:rowOff>
    </xdr:from>
    <xdr:to>
      <xdr:col>0</xdr:col>
      <xdr:colOff>752400</xdr:colOff>
      <xdr:row>154</xdr:row>
      <xdr:rowOff>752400</xdr:rowOff>
    </xdr:to>
    <xdr:pic>
      <xdr:nvPicPr>
        <xdr:cNvPr id="307" name="image154.jpg">
          <a:hlinkClick xmlns:r="http://schemas.openxmlformats.org/officeDocument/2006/relationships" r:id="rId308"/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155</xdr:row>
      <xdr:rowOff>7600</xdr:rowOff>
    </xdr:from>
    <xdr:to>
      <xdr:col>0</xdr:col>
      <xdr:colOff>752400</xdr:colOff>
      <xdr:row>155</xdr:row>
      <xdr:rowOff>744800</xdr:rowOff>
    </xdr:to>
    <xdr:pic>
      <xdr:nvPicPr>
        <xdr:cNvPr id="309" name="image155.jpg">
          <a:hlinkClick xmlns:r="http://schemas.openxmlformats.org/officeDocument/2006/relationships" r:id="rId310"/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156</xdr:row>
      <xdr:rowOff>7600</xdr:rowOff>
    </xdr:from>
    <xdr:to>
      <xdr:col>0</xdr:col>
      <xdr:colOff>752400</xdr:colOff>
      <xdr:row>156</xdr:row>
      <xdr:rowOff>752400</xdr:rowOff>
    </xdr:to>
    <xdr:pic>
      <xdr:nvPicPr>
        <xdr:cNvPr id="311" name="image156.jpg">
          <a:hlinkClick xmlns:r="http://schemas.openxmlformats.org/officeDocument/2006/relationships" r:id="rId312"/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157</xdr:row>
      <xdr:rowOff>7600</xdr:rowOff>
    </xdr:from>
    <xdr:to>
      <xdr:col>0</xdr:col>
      <xdr:colOff>752400</xdr:colOff>
      <xdr:row>157</xdr:row>
      <xdr:rowOff>752400</xdr:rowOff>
    </xdr:to>
    <xdr:pic>
      <xdr:nvPicPr>
        <xdr:cNvPr id="313" name="image157.jpg">
          <a:hlinkClick xmlns:r="http://schemas.openxmlformats.org/officeDocument/2006/relationships" r:id="rId314"/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158</xdr:row>
      <xdr:rowOff>7600</xdr:rowOff>
    </xdr:from>
    <xdr:to>
      <xdr:col>0</xdr:col>
      <xdr:colOff>752400</xdr:colOff>
      <xdr:row>158</xdr:row>
      <xdr:rowOff>752400</xdr:rowOff>
    </xdr:to>
    <xdr:pic>
      <xdr:nvPicPr>
        <xdr:cNvPr id="315" name="image158.jpg">
          <a:hlinkClick xmlns:r="http://schemas.openxmlformats.org/officeDocument/2006/relationships" r:id="rId316"/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159</xdr:row>
      <xdr:rowOff>7600</xdr:rowOff>
    </xdr:from>
    <xdr:to>
      <xdr:col>0</xdr:col>
      <xdr:colOff>752400</xdr:colOff>
      <xdr:row>159</xdr:row>
      <xdr:rowOff>752400</xdr:rowOff>
    </xdr:to>
    <xdr:pic>
      <xdr:nvPicPr>
        <xdr:cNvPr id="317" name="image159.jpg">
          <a:hlinkClick xmlns:r="http://schemas.openxmlformats.org/officeDocument/2006/relationships" r:id="rId318"/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160</xdr:row>
      <xdr:rowOff>7600</xdr:rowOff>
    </xdr:from>
    <xdr:to>
      <xdr:col>0</xdr:col>
      <xdr:colOff>752400</xdr:colOff>
      <xdr:row>160</xdr:row>
      <xdr:rowOff>752400</xdr:rowOff>
    </xdr:to>
    <xdr:pic>
      <xdr:nvPicPr>
        <xdr:cNvPr id="319" name="image160.jpg">
          <a:hlinkClick xmlns:r="http://schemas.openxmlformats.org/officeDocument/2006/relationships" r:id="rId320"/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161</xdr:row>
      <xdr:rowOff>7600</xdr:rowOff>
    </xdr:from>
    <xdr:to>
      <xdr:col>0</xdr:col>
      <xdr:colOff>501600</xdr:colOff>
      <xdr:row>161</xdr:row>
      <xdr:rowOff>752400</xdr:rowOff>
    </xdr:to>
    <xdr:pic>
      <xdr:nvPicPr>
        <xdr:cNvPr id="321" name="image161.jpg">
          <a:hlinkClick xmlns:r="http://schemas.openxmlformats.org/officeDocument/2006/relationships" r:id="rId322"/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162</xdr:row>
      <xdr:rowOff>7600</xdr:rowOff>
    </xdr:from>
    <xdr:to>
      <xdr:col>0</xdr:col>
      <xdr:colOff>516800</xdr:colOff>
      <xdr:row>162</xdr:row>
      <xdr:rowOff>752400</xdr:rowOff>
    </xdr:to>
    <xdr:pic>
      <xdr:nvPicPr>
        <xdr:cNvPr id="323" name="image162.jpg">
          <a:hlinkClick xmlns:r="http://schemas.openxmlformats.org/officeDocument/2006/relationships" r:id="rId324"/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163</xdr:row>
      <xdr:rowOff>7600</xdr:rowOff>
    </xdr:from>
    <xdr:to>
      <xdr:col>0</xdr:col>
      <xdr:colOff>516800</xdr:colOff>
      <xdr:row>163</xdr:row>
      <xdr:rowOff>752400</xdr:rowOff>
    </xdr:to>
    <xdr:pic>
      <xdr:nvPicPr>
        <xdr:cNvPr id="325" name="image163.jpg">
          <a:hlinkClick xmlns:r="http://schemas.openxmlformats.org/officeDocument/2006/relationships" r:id="rId326"/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164</xdr:row>
      <xdr:rowOff>7600</xdr:rowOff>
    </xdr:from>
    <xdr:to>
      <xdr:col>0</xdr:col>
      <xdr:colOff>752400</xdr:colOff>
      <xdr:row>164</xdr:row>
      <xdr:rowOff>752400</xdr:rowOff>
    </xdr:to>
    <xdr:pic>
      <xdr:nvPicPr>
        <xdr:cNvPr id="327" name="image164.jpg">
          <a:hlinkClick xmlns:r="http://schemas.openxmlformats.org/officeDocument/2006/relationships" r:id="rId328"/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165</xdr:row>
      <xdr:rowOff>7600</xdr:rowOff>
    </xdr:from>
    <xdr:to>
      <xdr:col>0</xdr:col>
      <xdr:colOff>752400</xdr:colOff>
      <xdr:row>165</xdr:row>
      <xdr:rowOff>752400</xdr:rowOff>
    </xdr:to>
    <xdr:pic>
      <xdr:nvPicPr>
        <xdr:cNvPr id="329" name="image165.jpg">
          <a:hlinkClick xmlns:r="http://schemas.openxmlformats.org/officeDocument/2006/relationships" r:id="rId330"/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166</xdr:row>
      <xdr:rowOff>7600</xdr:rowOff>
    </xdr:from>
    <xdr:to>
      <xdr:col>0</xdr:col>
      <xdr:colOff>752400</xdr:colOff>
      <xdr:row>166</xdr:row>
      <xdr:rowOff>752400</xdr:rowOff>
    </xdr:to>
    <xdr:pic>
      <xdr:nvPicPr>
        <xdr:cNvPr id="331" name="image166.jpg">
          <a:hlinkClick xmlns:r="http://schemas.openxmlformats.org/officeDocument/2006/relationships" r:id="rId332"/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167</xdr:row>
      <xdr:rowOff>7600</xdr:rowOff>
    </xdr:from>
    <xdr:to>
      <xdr:col>0</xdr:col>
      <xdr:colOff>752400</xdr:colOff>
      <xdr:row>167</xdr:row>
      <xdr:rowOff>752400</xdr:rowOff>
    </xdr:to>
    <xdr:pic>
      <xdr:nvPicPr>
        <xdr:cNvPr id="333" name="image167.jpg">
          <a:hlinkClick xmlns:r="http://schemas.openxmlformats.org/officeDocument/2006/relationships" r:id="rId334"/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168</xdr:row>
      <xdr:rowOff>7600</xdr:rowOff>
    </xdr:from>
    <xdr:to>
      <xdr:col>0</xdr:col>
      <xdr:colOff>752400</xdr:colOff>
      <xdr:row>168</xdr:row>
      <xdr:rowOff>433200</xdr:rowOff>
    </xdr:to>
    <xdr:pic>
      <xdr:nvPicPr>
        <xdr:cNvPr id="335" name="image168.jpg">
          <a:hlinkClick xmlns:r="http://schemas.openxmlformats.org/officeDocument/2006/relationships" r:id="rId336"/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169</xdr:row>
      <xdr:rowOff>7600</xdr:rowOff>
    </xdr:from>
    <xdr:to>
      <xdr:col>0</xdr:col>
      <xdr:colOff>752400</xdr:colOff>
      <xdr:row>169</xdr:row>
      <xdr:rowOff>752400</xdr:rowOff>
    </xdr:to>
    <xdr:pic>
      <xdr:nvPicPr>
        <xdr:cNvPr id="337" name="image169.jpg">
          <a:hlinkClick xmlns:r="http://schemas.openxmlformats.org/officeDocument/2006/relationships" r:id="rId338"/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170</xdr:row>
      <xdr:rowOff>7600</xdr:rowOff>
    </xdr:from>
    <xdr:to>
      <xdr:col>0</xdr:col>
      <xdr:colOff>752400</xdr:colOff>
      <xdr:row>170</xdr:row>
      <xdr:rowOff>752400</xdr:rowOff>
    </xdr:to>
    <xdr:pic>
      <xdr:nvPicPr>
        <xdr:cNvPr id="339" name="image170.jpg">
          <a:hlinkClick xmlns:r="http://schemas.openxmlformats.org/officeDocument/2006/relationships" r:id="rId340"/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171</xdr:row>
      <xdr:rowOff>7600</xdr:rowOff>
    </xdr:from>
    <xdr:to>
      <xdr:col>0</xdr:col>
      <xdr:colOff>752400</xdr:colOff>
      <xdr:row>171</xdr:row>
      <xdr:rowOff>752400</xdr:rowOff>
    </xdr:to>
    <xdr:pic>
      <xdr:nvPicPr>
        <xdr:cNvPr id="341" name="image171.jpg">
          <a:hlinkClick xmlns:r="http://schemas.openxmlformats.org/officeDocument/2006/relationships" r:id="rId342"/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172</xdr:row>
      <xdr:rowOff>7600</xdr:rowOff>
    </xdr:from>
    <xdr:to>
      <xdr:col>0</xdr:col>
      <xdr:colOff>752400</xdr:colOff>
      <xdr:row>172</xdr:row>
      <xdr:rowOff>752400</xdr:rowOff>
    </xdr:to>
    <xdr:pic>
      <xdr:nvPicPr>
        <xdr:cNvPr id="343" name="image172.jpg">
          <a:hlinkClick xmlns:r="http://schemas.openxmlformats.org/officeDocument/2006/relationships" r:id="rId344"/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173</xdr:row>
      <xdr:rowOff>7600</xdr:rowOff>
    </xdr:from>
    <xdr:to>
      <xdr:col>0</xdr:col>
      <xdr:colOff>752400</xdr:colOff>
      <xdr:row>173</xdr:row>
      <xdr:rowOff>752400</xdr:rowOff>
    </xdr:to>
    <xdr:pic>
      <xdr:nvPicPr>
        <xdr:cNvPr id="345" name="image173.jpg">
          <a:hlinkClick xmlns:r="http://schemas.openxmlformats.org/officeDocument/2006/relationships" r:id="rId346"/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174</xdr:row>
      <xdr:rowOff>7600</xdr:rowOff>
    </xdr:from>
    <xdr:to>
      <xdr:col>0</xdr:col>
      <xdr:colOff>752400</xdr:colOff>
      <xdr:row>174</xdr:row>
      <xdr:rowOff>752400</xdr:rowOff>
    </xdr:to>
    <xdr:pic>
      <xdr:nvPicPr>
        <xdr:cNvPr id="347" name="image174.jpg">
          <a:hlinkClick xmlns:r="http://schemas.openxmlformats.org/officeDocument/2006/relationships" r:id="rId348"/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175</xdr:row>
      <xdr:rowOff>7600</xdr:rowOff>
    </xdr:from>
    <xdr:to>
      <xdr:col>0</xdr:col>
      <xdr:colOff>752400</xdr:colOff>
      <xdr:row>175</xdr:row>
      <xdr:rowOff>752400</xdr:rowOff>
    </xdr:to>
    <xdr:pic>
      <xdr:nvPicPr>
        <xdr:cNvPr id="349" name="image175.jpg">
          <a:hlinkClick xmlns:r="http://schemas.openxmlformats.org/officeDocument/2006/relationships" r:id="rId350"/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176</xdr:row>
      <xdr:rowOff>7600</xdr:rowOff>
    </xdr:from>
    <xdr:to>
      <xdr:col>0</xdr:col>
      <xdr:colOff>752400</xdr:colOff>
      <xdr:row>176</xdr:row>
      <xdr:rowOff>752400</xdr:rowOff>
    </xdr:to>
    <xdr:pic>
      <xdr:nvPicPr>
        <xdr:cNvPr id="351" name="image176.jpg">
          <a:hlinkClick xmlns:r="http://schemas.openxmlformats.org/officeDocument/2006/relationships" r:id="rId352"/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177</xdr:row>
      <xdr:rowOff>7600</xdr:rowOff>
    </xdr:from>
    <xdr:to>
      <xdr:col>0</xdr:col>
      <xdr:colOff>752400</xdr:colOff>
      <xdr:row>177</xdr:row>
      <xdr:rowOff>752400</xdr:rowOff>
    </xdr:to>
    <xdr:pic>
      <xdr:nvPicPr>
        <xdr:cNvPr id="353" name="image177.jpg">
          <a:hlinkClick xmlns:r="http://schemas.openxmlformats.org/officeDocument/2006/relationships" r:id="rId354"/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178</xdr:row>
      <xdr:rowOff>7600</xdr:rowOff>
    </xdr:from>
    <xdr:to>
      <xdr:col>0</xdr:col>
      <xdr:colOff>752400</xdr:colOff>
      <xdr:row>178</xdr:row>
      <xdr:rowOff>752400</xdr:rowOff>
    </xdr:to>
    <xdr:pic>
      <xdr:nvPicPr>
        <xdr:cNvPr id="355" name="image178.jpg">
          <a:hlinkClick xmlns:r="http://schemas.openxmlformats.org/officeDocument/2006/relationships" r:id="rId356"/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179</xdr:row>
      <xdr:rowOff>7600</xdr:rowOff>
    </xdr:from>
    <xdr:to>
      <xdr:col>0</xdr:col>
      <xdr:colOff>752400</xdr:colOff>
      <xdr:row>179</xdr:row>
      <xdr:rowOff>752400</xdr:rowOff>
    </xdr:to>
    <xdr:pic>
      <xdr:nvPicPr>
        <xdr:cNvPr id="357" name="image179.png">
          <a:hlinkClick xmlns:r="http://schemas.openxmlformats.org/officeDocument/2006/relationships" r:id="rId358"/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180</xdr:row>
      <xdr:rowOff>7600</xdr:rowOff>
    </xdr:from>
    <xdr:to>
      <xdr:col>0</xdr:col>
      <xdr:colOff>737200</xdr:colOff>
      <xdr:row>180</xdr:row>
      <xdr:rowOff>744800</xdr:rowOff>
    </xdr:to>
    <xdr:pic>
      <xdr:nvPicPr>
        <xdr:cNvPr id="359" name="image180.jpg">
          <a:hlinkClick xmlns:r="http://schemas.openxmlformats.org/officeDocument/2006/relationships" r:id="rId360"/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181</xdr:row>
      <xdr:rowOff>7600</xdr:rowOff>
    </xdr:from>
    <xdr:to>
      <xdr:col>0</xdr:col>
      <xdr:colOff>752400</xdr:colOff>
      <xdr:row>181</xdr:row>
      <xdr:rowOff>744800</xdr:rowOff>
    </xdr:to>
    <xdr:pic>
      <xdr:nvPicPr>
        <xdr:cNvPr id="361" name="image181.jpg">
          <a:hlinkClick xmlns:r="http://schemas.openxmlformats.org/officeDocument/2006/relationships" r:id="rId362"/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182</xdr:row>
      <xdr:rowOff>7600</xdr:rowOff>
    </xdr:from>
    <xdr:to>
      <xdr:col>0</xdr:col>
      <xdr:colOff>752400</xdr:colOff>
      <xdr:row>182</xdr:row>
      <xdr:rowOff>706800</xdr:rowOff>
    </xdr:to>
    <xdr:pic>
      <xdr:nvPicPr>
        <xdr:cNvPr id="363" name="image182.jpg">
          <a:hlinkClick xmlns:r="http://schemas.openxmlformats.org/officeDocument/2006/relationships" r:id="rId364"/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183</xdr:row>
      <xdr:rowOff>7600</xdr:rowOff>
    </xdr:from>
    <xdr:to>
      <xdr:col>0</xdr:col>
      <xdr:colOff>752400</xdr:colOff>
      <xdr:row>183</xdr:row>
      <xdr:rowOff>706800</xdr:rowOff>
    </xdr:to>
    <xdr:pic>
      <xdr:nvPicPr>
        <xdr:cNvPr id="365" name="image183.jpg">
          <a:hlinkClick xmlns:r="http://schemas.openxmlformats.org/officeDocument/2006/relationships" r:id="rId366"/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184</xdr:row>
      <xdr:rowOff>7600</xdr:rowOff>
    </xdr:from>
    <xdr:to>
      <xdr:col>0</xdr:col>
      <xdr:colOff>752400</xdr:colOff>
      <xdr:row>184</xdr:row>
      <xdr:rowOff>509200</xdr:rowOff>
    </xdr:to>
    <xdr:pic>
      <xdr:nvPicPr>
        <xdr:cNvPr id="367" name="image184.jpg">
          <a:hlinkClick xmlns:r="http://schemas.openxmlformats.org/officeDocument/2006/relationships" r:id="rId368"/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185</xdr:row>
      <xdr:rowOff>7600</xdr:rowOff>
    </xdr:from>
    <xdr:to>
      <xdr:col>0</xdr:col>
      <xdr:colOff>752400</xdr:colOff>
      <xdr:row>185</xdr:row>
      <xdr:rowOff>752400</xdr:rowOff>
    </xdr:to>
    <xdr:pic>
      <xdr:nvPicPr>
        <xdr:cNvPr id="369" name="image185.jpg">
          <a:hlinkClick xmlns:r="http://schemas.openxmlformats.org/officeDocument/2006/relationships" r:id="rId370"/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186</xdr:row>
      <xdr:rowOff>7600</xdr:rowOff>
    </xdr:from>
    <xdr:to>
      <xdr:col>0</xdr:col>
      <xdr:colOff>547200</xdr:colOff>
      <xdr:row>186</xdr:row>
      <xdr:rowOff>752400</xdr:rowOff>
    </xdr:to>
    <xdr:pic>
      <xdr:nvPicPr>
        <xdr:cNvPr id="371" name="image186.jpg">
          <a:hlinkClick xmlns:r="http://schemas.openxmlformats.org/officeDocument/2006/relationships" r:id="rId372"/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187</xdr:row>
      <xdr:rowOff>7600</xdr:rowOff>
    </xdr:from>
    <xdr:to>
      <xdr:col>0</xdr:col>
      <xdr:colOff>752400</xdr:colOff>
      <xdr:row>187</xdr:row>
      <xdr:rowOff>752400</xdr:rowOff>
    </xdr:to>
    <xdr:pic>
      <xdr:nvPicPr>
        <xdr:cNvPr id="373" name="image187.jpg">
          <a:hlinkClick xmlns:r="http://schemas.openxmlformats.org/officeDocument/2006/relationships" r:id="rId374"/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188</xdr:row>
      <xdr:rowOff>7600</xdr:rowOff>
    </xdr:from>
    <xdr:to>
      <xdr:col>0</xdr:col>
      <xdr:colOff>752400</xdr:colOff>
      <xdr:row>188</xdr:row>
      <xdr:rowOff>562400</xdr:rowOff>
    </xdr:to>
    <xdr:pic>
      <xdr:nvPicPr>
        <xdr:cNvPr id="375" name="image188.jpg">
          <a:hlinkClick xmlns:r="http://schemas.openxmlformats.org/officeDocument/2006/relationships" r:id="rId376"/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189</xdr:row>
      <xdr:rowOff>7600</xdr:rowOff>
    </xdr:from>
    <xdr:to>
      <xdr:col>0</xdr:col>
      <xdr:colOff>752400</xdr:colOff>
      <xdr:row>189</xdr:row>
      <xdr:rowOff>562400</xdr:rowOff>
    </xdr:to>
    <xdr:pic>
      <xdr:nvPicPr>
        <xdr:cNvPr id="377" name="image189.jpg">
          <a:hlinkClick xmlns:r="http://schemas.openxmlformats.org/officeDocument/2006/relationships" r:id="rId378"/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190</xdr:row>
      <xdr:rowOff>7600</xdr:rowOff>
    </xdr:from>
    <xdr:to>
      <xdr:col>0</xdr:col>
      <xdr:colOff>737200</xdr:colOff>
      <xdr:row>190</xdr:row>
      <xdr:rowOff>752400</xdr:rowOff>
    </xdr:to>
    <xdr:pic>
      <xdr:nvPicPr>
        <xdr:cNvPr id="379" name="image190.jpg">
          <a:hlinkClick xmlns:r="http://schemas.openxmlformats.org/officeDocument/2006/relationships" r:id="rId380"/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191</xdr:row>
      <xdr:rowOff>7600</xdr:rowOff>
    </xdr:from>
    <xdr:to>
      <xdr:col>0</xdr:col>
      <xdr:colOff>752400</xdr:colOff>
      <xdr:row>191</xdr:row>
      <xdr:rowOff>608000</xdr:rowOff>
    </xdr:to>
    <xdr:pic>
      <xdr:nvPicPr>
        <xdr:cNvPr id="381" name="image191.jpg">
          <a:hlinkClick xmlns:r="http://schemas.openxmlformats.org/officeDocument/2006/relationships" r:id="rId382"/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192</xdr:row>
      <xdr:rowOff>7600</xdr:rowOff>
    </xdr:from>
    <xdr:to>
      <xdr:col>0</xdr:col>
      <xdr:colOff>668800</xdr:colOff>
      <xdr:row>192</xdr:row>
      <xdr:rowOff>752400</xdr:rowOff>
    </xdr:to>
    <xdr:pic>
      <xdr:nvPicPr>
        <xdr:cNvPr id="383" name="image192.jpg">
          <a:hlinkClick xmlns:r="http://schemas.openxmlformats.org/officeDocument/2006/relationships" r:id="rId384"/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193</xdr:row>
      <xdr:rowOff>7600</xdr:rowOff>
    </xdr:from>
    <xdr:to>
      <xdr:col>0</xdr:col>
      <xdr:colOff>752400</xdr:colOff>
      <xdr:row>193</xdr:row>
      <xdr:rowOff>524400</xdr:rowOff>
    </xdr:to>
    <xdr:pic>
      <xdr:nvPicPr>
        <xdr:cNvPr id="385" name="image193.jpg">
          <a:hlinkClick xmlns:r="http://schemas.openxmlformats.org/officeDocument/2006/relationships" r:id="rId386"/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194</xdr:row>
      <xdr:rowOff>7600</xdr:rowOff>
    </xdr:from>
    <xdr:to>
      <xdr:col>0</xdr:col>
      <xdr:colOff>752400</xdr:colOff>
      <xdr:row>194</xdr:row>
      <xdr:rowOff>630800</xdr:rowOff>
    </xdr:to>
    <xdr:pic>
      <xdr:nvPicPr>
        <xdr:cNvPr id="387" name="image194.jpg">
          <a:hlinkClick xmlns:r="http://schemas.openxmlformats.org/officeDocument/2006/relationships" r:id="rId388"/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195</xdr:row>
      <xdr:rowOff>7600</xdr:rowOff>
    </xdr:from>
    <xdr:to>
      <xdr:col>0</xdr:col>
      <xdr:colOff>691600</xdr:colOff>
      <xdr:row>195</xdr:row>
      <xdr:rowOff>752400</xdr:rowOff>
    </xdr:to>
    <xdr:pic>
      <xdr:nvPicPr>
        <xdr:cNvPr id="389" name="image195.jpg">
          <a:hlinkClick xmlns:r="http://schemas.openxmlformats.org/officeDocument/2006/relationships" r:id="rId390"/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196</xdr:row>
      <xdr:rowOff>7600</xdr:rowOff>
    </xdr:from>
    <xdr:to>
      <xdr:col>0</xdr:col>
      <xdr:colOff>744800</xdr:colOff>
      <xdr:row>196</xdr:row>
      <xdr:rowOff>752400</xdr:rowOff>
    </xdr:to>
    <xdr:pic>
      <xdr:nvPicPr>
        <xdr:cNvPr id="391" name="image196.jpg">
          <a:hlinkClick xmlns:r="http://schemas.openxmlformats.org/officeDocument/2006/relationships" r:id="rId392"/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197</xdr:row>
      <xdr:rowOff>7600</xdr:rowOff>
    </xdr:from>
    <xdr:to>
      <xdr:col>0</xdr:col>
      <xdr:colOff>752400</xdr:colOff>
      <xdr:row>197</xdr:row>
      <xdr:rowOff>752400</xdr:rowOff>
    </xdr:to>
    <xdr:pic>
      <xdr:nvPicPr>
        <xdr:cNvPr id="393" name="image197.jpg">
          <a:hlinkClick xmlns:r="http://schemas.openxmlformats.org/officeDocument/2006/relationships" r:id="rId394"/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198</xdr:row>
      <xdr:rowOff>7600</xdr:rowOff>
    </xdr:from>
    <xdr:to>
      <xdr:col>0</xdr:col>
      <xdr:colOff>744800</xdr:colOff>
      <xdr:row>198</xdr:row>
      <xdr:rowOff>744800</xdr:rowOff>
    </xdr:to>
    <xdr:pic>
      <xdr:nvPicPr>
        <xdr:cNvPr id="395" name="image198.jpg">
          <a:hlinkClick xmlns:r="http://schemas.openxmlformats.org/officeDocument/2006/relationships" r:id="rId396"/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199</xdr:row>
      <xdr:rowOff>7600</xdr:rowOff>
    </xdr:from>
    <xdr:to>
      <xdr:col>0</xdr:col>
      <xdr:colOff>744800</xdr:colOff>
      <xdr:row>199</xdr:row>
      <xdr:rowOff>744800</xdr:rowOff>
    </xdr:to>
    <xdr:pic>
      <xdr:nvPicPr>
        <xdr:cNvPr id="397" name="image199.jpg">
          <a:hlinkClick xmlns:r="http://schemas.openxmlformats.org/officeDocument/2006/relationships" r:id="rId398"/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200</xdr:row>
      <xdr:rowOff>7600</xdr:rowOff>
    </xdr:from>
    <xdr:to>
      <xdr:col>0</xdr:col>
      <xdr:colOff>744800</xdr:colOff>
      <xdr:row>200</xdr:row>
      <xdr:rowOff>744800</xdr:rowOff>
    </xdr:to>
    <xdr:pic>
      <xdr:nvPicPr>
        <xdr:cNvPr id="399" name="image200.jpg">
          <a:hlinkClick xmlns:r="http://schemas.openxmlformats.org/officeDocument/2006/relationships" r:id="rId400"/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201</xdr:row>
      <xdr:rowOff>7600</xdr:rowOff>
    </xdr:from>
    <xdr:to>
      <xdr:col>0</xdr:col>
      <xdr:colOff>752400</xdr:colOff>
      <xdr:row>201</xdr:row>
      <xdr:rowOff>486400</xdr:rowOff>
    </xdr:to>
    <xdr:pic>
      <xdr:nvPicPr>
        <xdr:cNvPr id="401" name="image201.jpg">
          <a:hlinkClick xmlns:r="http://schemas.openxmlformats.org/officeDocument/2006/relationships" r:id="rId402"/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202</xdr:row>
      <xdr:rowOff>7600</xdr:rowOff>
    </xdr:from>
    <xdr:to>
      <xdr:col>0</xdr:col>
      <xdr:colOff>752400</xdr:colOff>
      <xdr:row>202</xdr:row>
      <xdr:rowOff>752400</xdr:rowOff>
    </xdr:to>
    <xdr:pic>
      <xdr:nvPicPr>
        <xdr:cNvPr id="403" name="image202.jpg">
          <a:hlinkClick xmlns:r="http://schemas.openxmlformats.org/officeDocument/2006/relationships" r:id="rId404"/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203</xdr:row>
      <xdr:rowOff>7600</xdr:rowOff>
    </xdr:from>
    <xdr:to>
      <xdr:col>0</xdr:col>
      <xdr:colOff>577600</xdr:colOff>
      <xdr:row>203</xdr:row>
      <xdr:rowOff>752400</xdr:rowOff>
    </xdr:to>
    <xdr:pic>
      <xdr:nvPicPr>
        <xdr:cNvPr id="405" name="image203.jpg">
          <a:hlinkClick xmlns:r="http://schemas.openxmlformats.org/officeDocument/2006/relationships" r:id="rId406"/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204</xdr:row>
      <xdr:rowOff>7600</xdr:rowOff>
    </xdr:from>
    <xdr:to>
      <xdr:col>0</xdr:col>
      <xdr:colOff>630800</xdr:colOff>
      <xdr:row>204</xdr:row>
      <xdr:rowOff>752400</xdr:rowOff>
    </xdr:to>
    <xdr:pic>
      <xdr:nvPicPr>
        <xdr:cNvPr id="407" name="image204.jpg">
          <a:hlinkClick xmlns:r="http://schemas.openxmlformats.org/officeDocument/2006/relationships" r:id="rId408"/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205</xdr:row>
      <xdr:rowOff>7600</xdr:rowOff>
    </xdr:from>
    <xdr:to>
      <xdr:col>0</xdr:col>
      <xdr:colOff>752400</xdr:colOff>
      <xdr:row>205</xdr:row>
      <xdr:rowOff>516800</xdr:rowOff>
    </xdr:to>
    <xdr:pic>
      <xdr:nvPicPr>
        <xdr:cNvPr id="409" name="image205.jpg">
          <a:hlinkClick xmlns:r="http://schemas.openxmlformats.org/officeDocument/2006/relationships" r:id="rId410"/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206</xdr:row>
      <xdr:rowOff>7600</xdr:rowOff>
    </xdr:from>
    <xdr:to>
      <xdr:col>0</xdr:col>
      <xdr:colOff>752400</xdr:colOff>
      <xdr:row>206</xdr:row>
      <xdr:rowOff>501600</xdr:rowOff>
    </xdr:to>
    <xdr:pic>
      <xdr:nvPicPr>
        <xdr:cNvPr id="411" name="image206.jpg">
          <a:hlinkClick xmlns:r="http://schemas.openxmlformats.org/officeDocument/2006/relationships" r:id="rId412"/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207</xdr:row>
      <xdr:rowOff>7600</xdr:rowOff>
    </xdr:from>
    <xdr:to>
      <xdr:col>0</xdr:col>
      <xdr:colOff>752400</xdr:colOff>
      <xdr:row>207</xdr:row>
      <xdr:rowOff>752400</xdr:rowOff>
    </xdr:to>
    <xdr:pic>
      <xdr:nvPicPr>
        <xdr:cNvPr id="413" name="image207.jpg">
          <a:hlinkClick xmlns:r="http://schemas.openxmlformats.org/officeDocument/2006/relationships" r:id="rId414"/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208</xdr:row>
      <xdr:rowOff>7600</xdr:rowOff>
    </xdr:from>
    <xdr:to>
      <xdr:col>0</xdr:col>
      <xdr:colOff>752400</xdr:colOff>
      <xdr:row>208</xdr:row>
      <xdr:rowOff>752400</xdr:rowOff>
    </xdr:to>
    <xdr:pic>
      <xdr:nvPicPr>
        <xdr:cNvPr id="415" name="image208.png">
          <a:hlinkClick xmlns:r="http://schemas.openxmlformats.org/officeDocument/2006/relationships" r:id="rId416"/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209</xdr:row>
      <xdr:rowOff>7600</xdr:rowOff>
    </xdr:from>
    <xdr:to>
      <xdr:col>0</xdr:col>
      <xdr:colOff>684000</xdr:colOff>
      <xdr:row>209</xdr:row>
      <xdr:rowOff>752400</xdr:rowOff>
    </xdr:to>
    <xdr:pic>
      <xdr:nvPicPr>
        <xdr:cNvPr id="417" name="image209.jpg">
          <a:hlinkClick xmlns:r="http://schemas.openxmlformats.org/officeDocument/2006/relationships" r:id="rId418"/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210</xdr:row>
      <xdr:rowOff>7600</xdr:rowOff>
    </xdr:from>
    <xdr:to>
      <xdr:col>0</xdr:col>
      <xdr:colOff>752400</xdr:colOff>
      <xdr:row>210</xdr:row>
      <xdr:rowOff>752400</xdr:rowOff>
    </xdr:to>
    <xdr:pic>
      <xdr:nvPicPr>
        <xdr:cNvPr id="419" name="image210.jpg">
          <a:hlinkClick xmlns:r="http://schemas.openxmlformats.org/officeDocument/2006/relationships" r:id="rId420"/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211</xdr:row>
      <xdr:rowOff>7600</xdr:rowOff>
    </xdr:from>
    <xdr:to>
      <xdr:col>0</xdr:col>
      <xdr:colOff>752400</xdr:colOff>
      <xdr:row>211</xdr:row>
      <xdr:rowOff>615600</xdr:rowOff>
    </xdr:to>
    <xdr:pic>
      <xdr:nvPicPr>
        <xdr:cNvPr id="421" name="image211.jpg">
          <a:hlinkClick xmlns:r="http://schemas.openxmlformats.org/officeDocument/2006/relationships" r:id="rId422"/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212</xdr:row>
      <xdr:rowOff>7600</xdr:rowOff>
    </xdr:from>
    <xdr:to>
      <xdr:col>0</xdr:col>
      <xdr:colOff>752400</xdr:colOff>
      <xdr:row>212</xdr:row>
      <xdr:rowOff>402800</xdr:rowOff>
    </xdr:to>
    <xdr:pic>
      <xdr:nvPicPr>
        <xdr:cNvPr id="423" name="image212.jpg">
          <a:hlinkClick xmlns:r="http://schemas.openxmlformats.org/officeDocument/2006/relationships" r:id="rId424"/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213</xdr:row>
      <xdr:rowOff>7600</xdr:rowOff>
    </xdr:from>
    <xdr:to>
      <xdr:col>0</xdr:col>
      <xdr:colOff>752400</xdr:colOff>
      <xdr:row>213</xdr:row>
      <xdr:rowOff>418000</xdr:rowOff>
    </xdr:to>
    <xdr:pic>
      <xdr:nvPicPr>
        <xdr:cNvPr id="425" name="image213.jpg">
          <a:hlinkClick xmlns:r="http://schemas.openxmlformats.org/officeDocument/2006/relationships" r:id="rId426"/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214</xdr:row>
      <xdr:rowOff>7600</xdr:rowOff>
    </xdr:from>
    <xdr:to>
      <xdr:col>0</xdr:col>
      <xdr:colOff>752400</xdr:colOff>
      <xdr:row>214</xdr:row>
      <xdr:rowOff>729600</xdr:rowOff>
    </xdr:to>
    <xdr:pic>
      <xdr:nvPicPr>
        <xdr:cNvPr id="427" name="image214.jpg">
          <a:hlinkClick xmlns:r="http://schemas.openxmlformats.org/officeDocument/2006/relationships" r:id="rId428"/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215</xdr:row>
      <xdr:rowOff>7600</xdr:rowOff>
    </xdr:from>
    <xdr:to>
      <xdr:col>0</xdr:col>
      <xdr:colOff>752400</xdr:colOff>
      <xdr:row>215</xdr:row>
      <xdr:rowOff>722000</xdr:rowOff>
    </xdr:to>
    <xdr:pic>
      <xdr:nvPicPr>
        <xdr:cNvPr id="429" name="image215.jpg">
          <a:hlinkClick xmlns:r="http://schemas.openxmlformats.org/officeDocument/2006/relationships" r:id="rId430"/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216</xdr:row>
      <xdr:rowOff>7600</xdr:rowOff>
    </xdr:from>
    <xdr:to>
      <xdr:col>0</xdr:col>
      <xdr:colOff>752400</xdr:colOff>
      <xdr:row>216</xdr:row>
      <xdr:rowOff>699200</xdr:rowOff>
    </xdr:to>
    <xdr:pic>
      <xdr:nvPicPr>
        <xdr:cNvPr id="431" name="image216.jpg">
          <a:hlinkClick xmlns:r="http://schemas.openxmlformats.org/officeDocument/2006/relationships" r:id="rId432"/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217</xdr:row>
      <xdr:rowOff>7600</xdr:rowOff>
    </xdr:from>
    <xdr:to>
      <xdr:col>0</xdr:col>
      <xdr:colOff>752400</xdr:colOff>
      <xdr:row>217</xdr:row>
      <xdr:rowOff>744800</xdr:rowOff>
    </xdr:to>
    <xdr:pic>
      <xdr:nvPicPr>
        <xdr:cNvPr id="433" name="image217.jpg">
          <a:hlinkClick xmlns:r="http://schemas.openxmlformats.org/officeDocument/2006/relationships" r:id="rId434"/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218</xdr:row>
      <xdr:rowOff>7600</xdr:rowOff>
    </xdr:from>
    <xdr:to>
      <xdr:col>0</xdr:col>
      <xdr:colOff>699200</xdr:colOff>
      <xdr:row>218</xdr:row>
      <xdr:rowOff>752400</xdr:rowOff>
    </xdr:to>
    <xdr:pic>
      <xdr:nvPicPr>
        <xdr:cNvPr id="435" name="image218.jpg">
          <a:hlinkClick xmlns:r="http://schemas.openxmlformats.org/officeDocument/2006/relationships" r:id="rId436"/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219</xdr:row>
      <xdr:rowOff>7600</xdr:rowOff>
    </xdr:from>
    <xdr:to>
      <xdr:col>0</xdr:col>
      <xdr:colOff>608000</xdr:colOff>
      <xdr:row>219</xdr:row>
      <xdr:rowOff>752400</xdr:rowOff>
    </xdr:to>
    <xdr:pic>
      <xdr:nvPicPr>
        <xdr:cNvPr id="437" name="image219.jpg">
          <a:hlinkClick xmlns:r="http://schemas.openxmlformats.org/officeDocument/2006/relationships" r:id="rId438"/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220</xdr:row>
      <xdr:rowOff>7600</xdr:rowOff>
    </xdr:from>
    <xdr:to>
      <xdr:col>0</xdr:col>
      <xdr:colOff>752400</xdr:colOff>
      <xdr:row>220</xdr:row>
      <xdr:rowOff>752400</xdr:rowOff>
    </xdr:to>
    <xdr:pic>
      <xdr:nvPicPr>
        <xdr:cNvPr id="439" name="image220.jpg">
          <a:hlinkClick xmlns:r="http://schemas.openxmlformats.org/officeDocument/2006/relationships" r:id="rId440"/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221</xdr:row>
      <xdr:rowOff>7600</xdr:rowOff>
    </xdr:from>
    <xdr:to>
      <xdr:col>0</xdr:col>
      <xdr:colOff>752400</xdr:colOff>
      <xdr:row>221</xdr:row>
      <xdr:rowOff>752400</xdr:rowOff>
    </xdr:to>
    <xdr:pic>
      <xdr:nvPicPr>
        <xdr:cNvPr id="441" name="image221.jpg">
          <a:hlinkClick xmlns:r="http://schemas.openxmlformats.org/officeDocument/2006/relationships" r:id="rId442"/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222</xdr:row>
      <xdr:rowOff>7600</xdr:rowOff>
    </xdr:from>
    <xdr:to>
      <xdr:col>0</xdr:col>
      <xdr:colOff>752400</xdr:colOff>
      <xdr:row>222</xdr:row>
      <xdr:rowOff>752400</xdr:rowOff>
    </xdr:to>
    <xdr:pic>
      <xdr:nvPicPr>
        <xdr:cNvPr id="443" name="image222.jpg">
          <a:hlinkClick xmlns:r="http://schemas.openxmlformats.org/officeDocument/2006/relationships" r:id="rId444"/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223</xdr:row>
      <xdr:rowOff>7600</xdr:rowOff>
    </xdr:from>
    <xdr:to>
      <xdr:col>0</xdr:col>
      <xdr:colOff>752400</xdr:colOff>
      <xdr:row>223</xdr:row>
      <xdr:rowOff>752400</xdr:rowOff>
    </xdr:to>
    <xdr:pic>
      <xdr:nvPicPr>
        <xdr:cNvPr id="445" name="image223.jpg">
          <a:hlinkClick xmlns:r="http://schemas.openxmlformats.org/officeDocument/2006/relationships" r:id="rId446"/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224</xdr:row>
      <xdr:rowOff>7600</xdr:rowOff>
    </xdr:from>
    <xdr:to>
      <xdr:col>0</xdr:col>
      <xdr:colOff>311600</xdr:colOff>
      <xdr:row>224</xdr:row>
      <xdr:rowOff>752400</xdr:rowOff>
    </xdr:to>
    <xdr:pic>
      <xdr:nvPicPr>
        <xdr:cNvPr id="447" name="image224.jpg">
          <a:hlinkClick xmlns:r="http://schemas.openxmlformats.org/officeDocument/2006/relationships" r:id="rId448"/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225</xdr:row>
      <xdr:rowOff>7600</xdr:rowOff>
    </xdr:from>
    <xdr:to>
      <xdr:col>0</xdr:col>
      <xdr:colOff>311600</xdr:colOff>
      <xdr:row>225</xdr:row>
      <xdr:rowOff>752400</xdr:rowOff>
    </xdr:to>
    <xdr:pic>
      <xdr:nvPicPr>
        <xdr:cNvPr id="449" name="image225.jpg">
          <a:hlinkClick xmlns:r="http://schemas.openxmlformats.org/officeDocument/2006/relationships" r:id="rId450"/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226</xdr:row>
      <xdr:rowOff>7600</xdr:rowOff>
    </xdr:from>
    <xdr:to>
      <xdr:col>0</xdr:col>
      <xdr:colOff>311600</xdr:colOff>
      <xdr:row>226</xdr:row>
      <xdr:rowOff>752400</xdr:rowOff>
    </xdr:to>
    <xdr:pic>
      <xdr:nvPicPr>
        <xdr:cNvPr id="451" name="image226.jpg">
          <a:hlinkClick xmlns:r="http://schemas.openxmlformats.org/officeDocument/2006/relationships" r:id="rId452"/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227</xdr:row>
      <xdr:rowOff>7600</xdr:rowOff>
    </xdr:from>
    <xdr:to>
      <xdr:col>0</xdr:col>
      <xdr:colOff>478800</xdr:colOff>
      <xdr:row>227</xdr:row>
      <xdr:rowOff>752400</xdr:rowOff>
    </xdr:to>
    <xdr:pic>
      <xdr:nvPicPr>
        <xdr:cNvPr id="453" name="image227.jpg">
          <a:hlinkClick xmlns:r="http://schemas.openxmlformats.org/officeDocument/2006/relationships" r:id="rId454"/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228</xdr:row>
      <xdr:rowOff>7600</xdr:rowOff>
    </xdr:from>
    <xdr:to>
      <xdr:col>0</xdr:col>
      <xdr:colOff>494000</xdr:colOff>
      <xdr:row>228</xdr:row>
      <xdr:rowOff>752400</xdr:rowOff>
    </xdr:to>
    <xdr:pic>
      <xdr:nvPicPr>
        <xdr:cNvPr id="455" name="image228.jpg">
          <a:hlinkClick xmlns:r="http://schemas.openxmlformats.org/officeDocument/2006/relationships" r:id="rId456"/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229</xdr:row>
      <xdr:rowOff>7600</xdr:rowOff>
    </xdr:from>
    <xdr:to>
      <xdr:col>0</xdr:col>
      <xdr:colOff>691600</xdr:colOff>
      <xdr:row>229</xdr:row>
      <xdr:rowOff>752400</xdr:rowOff>
    </xdr:to>
    <xdr:pic>
      <xdr:nvPicPr>
        <xdr:cNvPr id="457" name="image229.jpg">
          <a:hlinkClick xmlns:r="http://schemas.openxmlformats.org/officeDocument/2006/relationships" r:id="rId458"/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230</xdr:row>
      <xdr:rowOff>7600</xdr:rowOff>
    </xdr:from>
    <xdr:to>
      <xdr:col>0</xdr:col>
      <xdr:colOff>615600</xdr:colOff>
      <xdr:row>230</xdr:row>
      <xdr:rowOff>752400</xdr:rowOff>
    </xdr:to>
    <xdr:pic>
      <xdr:nvPicPr>
        <xdr:cNvPr id="459" name="image230.jpg">
          <a:hlinkClick xmlns:r="http://schemas.openxmlformats.org/officeDocument/2006/relationships" r:id="rId460"/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231</xdr:row>
      <xdr:rowOff>7600</xdr:rowOff>
    </xdr:from>
    <xdr:to>
      <xdr:col>0</xdr:col>
      <xdr:colOff>509200</xdr:colOff>
      <xdr:row>231</xdr:row>
      <xdr:rowOff>752400</xdr:rowOff>
    </xdr:to>
    <xdr:pic>
      <xdr:nvPicPr>
        <xdr:cNvPr id="461" name="image231.jpg">
          <a:hlinkClick xmlns:r="http://schemas.openxmlformats.org/officeDocument/2006/relationships" r:id="rId462"/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232</xdr:row>
      <xdr:rowOff>7600</xdr:rowOff>
    </xdr:from>
    <xdr:to>
      <xdr:col>0</xdr:col>
      <xdr:colOff>326800</xdr:colOff>
      <xdr:row>232</xdr:row>
      <xdr:rowOff>752400</xdr:rowOff>
    </xdr:to>
    <xdr:pic>
      <xdr:nvPicPr>
        <xdr:cNvPr id="463" name="image232.jpg">
          <a:hlinkClick xmlns:r="http://schemas.openxmlformats.org/officeDocument/2006/relationships" r:id="rId464"/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233</xdr:row>
      <xdr:rowOff>7600</xdr:rowOff>
    </xdr:from>
    <xdr:to>
      <xdr:col>0</xdr:col>
      <xdr:colOff>357200</xdr:colOff>
      <xdr:row>233</xdr:row>
      <xdr:rowOff>752400</xdr:rowOff>
    </xdr:to>
    <xdr:pic>
      <xdr:nvPicPr>
        <xdr:cNvPr id="465" name="image233.jpg">
          <a:hlinkClick xmlns:r="http://schemas.openxmlformats.org/officeDocument/2006/relationships" r:id="rId466"/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234</xdr:row>
      <xdr:rowOff>7600</xdr:rowOff>
    </xdr:from>
    <xdr:to>
      <xdr:col>0</xdr:col>
      <xdr:colOff>478800</xdr:colOff>
      <xdr:row>234</xdr:row>
      <xdr:rowOff>752400</xdr:rowOff>
    </xdr:to>
    <xdr:pic>
      <xdr:nvPicPr>
        <xdr:cNvPr id="467" name="image234.jpg">
          <a:hlinkClick xmlns:r="http://schemas.openxmlformats.org/officeDocument/2006/relationships" r:id="rId468"/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235</xdr:row>
      <xdr:rowOff>7600</xdr:rowOff>
    </xdr:from>
    <xdr:to>
      <xdr:col>0</xdr:col>
      <xdr:colOff>478800</xdr:colOff>
      <xdr:row>235</xdr:row>
      <xdr:rowOff>752400</xdr:rowOff>
    </xdr:to>
    <xdr:pic>
      <xdr:nvPicPr>
        <xdr:cNvPr id="469" name="image235.jpg">
          <a:hlinkClick xmlns:r="http://schemas.openxmlformats.org/officeDocument/2006/relationships" r:id="rId470"/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236</xdr:row>
      <xdr:rowOff>7600</xdr:rowOff>
    </xdr:from>
    <xdr:to>
      <xdr:col>0</xdr:col>
      <xdr:colOff>448400</xdr:colOff>
      <xdr:row>236</xdr:row>
      <xdr:rowOff>752400</xdr:rowOff>
    </xdr:to>
    <xdr:pic>
      <xdr:nvPicPr>
        <xdr:cNvPr id="471" name="image236.jpg">
          <a:hlinkClick xmlns:r="http://schemas.openxmlformats.org/officeDocument/2006/relationships" r:id="rId472"/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237</xdr:row>
      <xdr:rowOff>7600</xdr:rowOff>
    </xdr:from>
    <xdr:to>
      <xdr:col>0</xdr:col>
      <xdr:colOff>486400</xdr:colOff>
      <xdr:row>237</xdr:row>
      <xdr:rowOff>752400</xdr:rowOff>
    </xdr:to>
    <xdr:pic>
      <xdr:nvPicPr>
        <xdr:cNvPr id="473" name="image237.jpg">
          <a:hlinkClick xmlns:r="http://schemas.openxmlformats.org/officeDocument/2006/relationships" r:id="rId474"/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238</xdr:row>
      <xdr:rowOff>7600</xdr:rowOff>
    </xdr:from>
    <xdr:to>
      <xdr:col>0</xdr:col>
      <xdr:colOff>471200</xdr:colOff>
      <xdr:row>238</xdr:row>
      <xdr:rowOff>752400</xdr:rowOff>
    </xdr:to>
    <xdr:pic>
      <xdr:nvPicPr>
        <xdr:cNvPr id="475" name="image238.jpg">
          <a:hlinkClick xmlns:r="http://schemas.openxmlformats.org/officeDocument/2006/relationships" r:id="rId476"/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239</xdr:row>
      <xdr:rowOff>7600</xdr:rowOff>
    </xdr:from>
    <xdr:to>
      <xdr:col>0</xdr:col>
      <xdr:colOff>539600</xdr:colOff>
      <xdr:row>239</xdr:row>
      <xdr:rowOff>752400</xdr:rowOff>
    </xdr:to>
    <xdr:pic>
      <xdr:nvPicPr>
        <xdr:cNvPr id="477" name="image239.jpg">
          <a:hlinkClick xmlns:r="http://schemas.openxmlformats.org/officeDocument/2006/relationships" r:id="rId478"/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240</xdr:row>
      <xdr:rowOff>7600</xdr:rowOff>
    </xdr:from>
    <xdr:to>
      <xdr:col>0</xdr:col>
      <xdr:colOff>471200</xdr:colOff>
      <xdr:row>240</xdr:row>
      <xdr:rowOff>752400</xdr:rowOff>
    </xdr:to>
    <xdr:pic>
      <xdr:nvPicPr>
        <xdr:cNvPr id="479" name="image240.jpg">
          <a:hlinkClick xmlns:r="http://schemas.openxmlformats.org/officeDocument/2006/relationships" r:id="rId480"/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241</xdr:row>
      <xdr:rowOff>7600</xdr:rowOff>
    </xdr:from>
    <xdr:to>
      <xdr:col>0</xdr:col>
      <xdr:colOff>524400</xdr:colOff>
      <xdr:row>241</xdr:row>
      <xdr:rowOff>752400</xdr:rowOff>
    </xdr:to>
    <xdr:pic>
      <xdr:nvPicPr>
        <xdr:cNvPr id="481" name="image241.jpg">
          <a:hlinkClick xmlns:r="http://schemas.openxmlformats.org/officeDocument/2006/relationships" r:id="rId482"/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242</xdr:row>
      <xdr:rowOff>7600</xdr:rowOff>
    </xdr:from>
    <xdr:to>
      <xdr:col>0</xdr:col>
      <xdr:colOff>501600</xdr:colOff>
      <xdr:row>242</xdr:row>
      <xdr:rowOff>752400</xdr:rowOff>
    </xdr:to>
    <xdr:pic>
      <xdr:nvPicPr>
        <xdr:cNvPr id="483" name="image242.jpg">
          <a:hlinkClick xmlns:r="http://schemas.openxmlformats.org/officeDocument/2006/relationships" r:id="rId484"/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243</xdr:row>
      <xdr:rowOff>7600</xdr:rowOff>
    </xdr:from>
    <xdr:to>
      <xdr:col>0</xdr:col>
      <xdr:colOff>509200</xdr:colOff>
      <xdr:row>243</xdr:row>
      <xdr:rowOff>752400</xdr:rowOff>
    </xdr:to>
    <xdr:pic>
      <xdr:nvPicPr>
        <xdr:cNvPr id="485" name="image243.jpg">
          <a:hlinkClick xmlns:r="http://schemas.openxmlformats.org/officeDocument/2006/relationships" r:id="rId486"/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244</xdr:row>
      <xdr:rowOff>7600</xdr:rowOff>
    </xdr:from>
    <xdr:to>
      <xdr:col>0</xdr:col>
      <xdr:colOff>463600</xdr:colOff>
      <xdr:row>244</xdr:row>
      <xdr:rowOff>752400</xdr:rowOff>
    </xdr:to>
    <xdr:pic>
      <xdr:nvPicPr>
        <xdr:cNvPr id="487" name="image244.jpg">
          <a:hlinkClick xmlns:r="http://schemas.openxmlformats.org/officeDocument/2006/relationships" r:id="rId488"/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245</xdr:row>
      <xdr:rowOff>7600</xdr:rowOff>
    </xdr:from>
    <xdr:to>
      <xdr:col>0</xdr:col>
      <xdr:colOff>516800</xdr:colOff>
      <xdr:row>245</xdr:row>
      <xdr:rowOff>752400</xdr:rowOff>
    </xdr:to>
    <xdr:pic>
      <xdr:nvPicPr>
        <xdr:cNvPr id="489" name="image245.jpg">
          <a:hlinkClick xmlns:r="http://schemas.openxmlformats.org/officeDocument/2006/relationships" r:id="rId490"/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246</xdr:row>
      <xdr:rowOff>7600</xdr:rowOff>
    </xdr:from>
    <xdr:to>
      <xdr:col>0</xdr:col>
      <xdr:colOff>486400</xdr:colOff>
      <xdr:row>246</xdr:row>
      <xdr:rowOff>752400</xdr:rowOff>
    </xdr:to>
    <xdr:pic>
      <xdr:nvPicPr>
        <xdr:cNvPr id="491" name="image246.jpg">
          <a:hlinkClick xmlns:r="http://schemas.openxmlformats.org/officeDocument/2006/relationships" r:id="rId492"/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247</xdr:row>
      <xdr:rowOff>7600</xdr:rowOff>
    </xdr:from>
    <xdr:to>
      <xdr:col>0</xdr:col>
      <xdr:colOff>494000</xdr:colOff>
      <xdr:row>247</xdr:row>
      <xdr:rowOff>752400</xdr:rowOff>
    </xdr:to>
    <xdr:pic>
      <xdr:nvPicPr>
        <xdr:cNvPr id="493" name="image247.jpg">
          <a:hlinkClick xmlns:r="http://schemas.openxmlformats.org/officeDocument/2006/relationships" r:id="rId494"/>
        </xdr:cNvPr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248</xdr:row>
      <xdr:rowOff>7600</xdr:rowOff>
    </xdr:from>
    <xdr:to>
      <xdr:col>0</xdr:col>
      <xdr:colOff>562400</xdr:colOff>
      <xdr:row>248</xdr:row>
      <xdr:rowOff>752400</xdr:rowOff>
    </xdr:to>
    <xdr:pic>
      <xdr:nvPicPr>
        <xdr:cNvPr id="495" name="image248.jpg">
          <a:hlinkClick xmlns:r="http://schemas.openxmlformats.org/officeDocument/2006/relationships" r:id="rId496"/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249</xdr:row>
      <xdr:rowOff>7600</xdr:rowOff>
    </xdr:from>
    <xdr:to>
      <xdr:col>0</xdr:col>
      <xdr:colOff>486400</xdr:colOff>
      <xdr:row>249</xdr:row>
      <xdr:rowOff>752400</xdr:rowOff>
    </xdr:to>
    <xdr:pic>
      <xdr:nvPicPr>
        <xdr:cNvPr id="497" name="image249.jpg">
          <a:hlinkClick xmlns:r="http://schemas.openxmlformats.org/officeDocument/2006/relationships" r:id="rId498"/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250</xdr:row>
      <xdr:rowOff>7600</xdr:rowOff>
    </xdr:from>
    <xdr:to>
      <xdr:col>0</xdr:col>
      <xdr:colOff>395200</xdr:colOff>
      <xdr:row>250</xdr:row>
      <xdr:rowOff>752400</xdr:rowOff>
    </xdr:to>
    <xdr:pic>
      <xdr:nvPicPr>
        <xdr:cNvPr id="499" name="image250.jpg">
          <a:hlinkClick xmlns:r="http://schemas.openxmlformats.org/officeDocument/2006/relationships" r:id="rId500"/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251</xdr:row>
      <xdr:rowOff>7600</xdr:rowOff>
    </xdr:from>
    <xdr:to>
      <xdr:col>0</xdr:col>
      <xdr:colOff>364800</xdr:colOff>
      <xdr:row>251</xdr:row>
      <xdr:rowOff>752400</xdr:rowOff>
    </xdr:to>
    <xdr:pic>
      <xdr:nvPicPr>
        <xdr:cNvPr id="501" name="image251.jpg">
          <a:hlinkClick xmlns:r="http://schemas.openxmlformats.org/officeDocument/2006/relationships" r:id="rId502"/>
        </xdr:cNvPr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252</xdr:row>
      <xdr:rowOff>7600</xdr:rowOff>
    </xdr:from>
    <xdr:to>
      <xdr:col>0</xdr:col>
      <xdr:colOff>752400</xdr:colOff>
      <xdr:row>252</xdr:row>
      <xdr:rowOff>752400</xdr:rowOff>
    </xdr:to>
    <xdr:pic>
      <xdr:nvPicPr>
        <xdr:cNvPr id="503" name="image252.jpg">
          <a:hlinkClick xmlns:r="http://schemas.openxmlformats.org/officeDocument/2006/relationships" r:id="rId504"/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253</xdr:row>
      <xdr:rowOff>7600</xdr:rowOff>
    </xdr:from>
    <xdr:to>
      <xdr:col>0</xdr:col>
      <xdr:colOff>706800</xdr:colOff>
      <xdr:row>253</xdr:row>
      <xdr:rowOff>752400</xdr:rowOff>
    </xdr:to>
    <xdr:pic>
      <xdr:nvPicPr>
        <xdr:cNvPr id="505" name="image253.jpg">
          <a:hlinkClick xmlns:r="http://schemas.openxmlformats.org/officeDocument/2006/relationships" r:id="rId506"/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254</xdr:row>
      <xdr:rowOff>7600</xdr:rowOff>
    </xdr:from>
    <xdr:to>
      <xdr:col>0</xdr:col>
      <xdr:colOff>608000</xdr:colOff>
      <xdr:row>254</xdr:row>
      <xdr:rowOff>744800</xdr:rowOff>
    </xdr:to>
    <xdr:pic>
      <xdr:nvPicPr>
        <xdr:cNvPr id="507" name="image254.jpg">
          <a:hlinkClick xmlns:r="http://schemas.openxmlformats.org/officeDocument/2006/relationships" r:id="rId508"/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255</xdr:row>
      <xdr:rowOff>7600</xdr:rowOff>
    </xdr:from>
    <xdr:to>
      <xdr:col>0</xdr:col>
      <xdr:colOff>539600</xdr:colOff>
      <xdr:row>255</xdr:row>
      <xdr:rowOff>752400</xdr:rowOff>
    </xdr:to>
    <xdr:pic>
      <xdr:nvPicPr>
        <xdr:cNvPr id="509" name="image255.png">
          <a:hlinkClick xmlns:r="http://schemas.openxmlformats.org/officeDocument/2006/relationships" r:id="rId510"/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256</xdr:row>
      <xdr:rowOff>7600</xdr:rowOff>
    </xdr:from>
    <xdr:to>
      <xdr:col>0</xdr:col>
      <xdr:colOff>577600</xdr:colOff>
      <xdr:row>256</xdr:row>
      <xdr:rowOff>752400</xdr:rowOff>
    </xdr:to>
    <xdr:pic>
      <xdr:nvPicPr>
        <xdr:cNvPr id="511" name="image256.jpg">
          <a:hlinkClick xmlns:r="http://schemas.openxmlformats.org/officeDocument/2006/relationships" r:id="rId512"/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257</xdr:row>
      <xdr:rowOff>7600</xdr:rowOff>
    </xdr:from>
    <xdr:to>
      <xdr:col>0</xdr:col>
      <xdr:colOff>752400</xdr:colOff>
      <xdr:row>257</xdr:row>
      <xdr:rowOff>752400</xdr:rowOff>
    </xdr:to>
    <xdr:pic>
      <xdr:nvPicPr>
        <xdr:cNvPr id="513" name="image257.png">
          <a:hlinkClick xmlns:r="http://schemas.openxmlformats.org/officeDocument/2006/relationships" r:id="rId514"/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258</xdr:row>
      <xdr:rowOff>7600</xdr:rowOff>
    </xdr:from>
    <xdr:to>
      <xdr:col>0</xdr:col>
      <xdr:colOff>752400</xdr:colOff>
      <xdr:row>258</xdr:row>
      <xdr:rowOff>752400</xdr:rowOff>
    </xdr:to>
    <xdr:pic>
      <xdr:nvPicPr>
        <xdr:cNvPr id="515" name="image258.png">
          <a:hlinkClick xmlns:r="http://schemas.openxmlformats.org/officeDocument/2006/relationships" r:id="rId516"/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259</xdr:row>
      <xdr:rowOff>7600</xdr:rowOff>
    </xdr:from>
    <xdr:to>
      <xdr:col>0</xdr:col>
      <xdr:colOff>410400</xdr:colOff>
      <xdr:row>259</xdr:row>
      <xdr:rowOff>752400</xdr:rowOff>
    </xdr:to>
    <xdr:pic>
      <xdr:nvPicPr>
        <xdr:cNvPr id="517" name="image259.jpg">
          <a:hlinkClick xmlns:r="http://schemas.openxmlformats.org/officeDocument/2006/relationships" r:id="rId518"/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260</xdr:row>
      <xdr:rowOff>7600</xdr:rowOff>
    </xdr:from>
    <xdr:to>
      <xdr:col>0</xdr:col>
      <xdr:colOff>653600</xdr:colOff>
      <xdr:row>260</xdr:row>
      <xdr:rowOff>752400</xdr:rowOff>
    </xdr:to>
    <xdr:pic>
      <xdr:nvPicPr>
        <xdr:cNvPr id="519" name="image260.jpg">
          <a:hlinkClick xmlns:r="http://schemas.openxmlformats.org/officeDocument/2006/relationships" r:id="rId520"/>
        </xdr:cNvPr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261</xdr:row>
      <xdr:rowOff>7600</xdr:rowOff>
    </xdr:from>
    <xdr:to>
      <xdr:col>0</xdr:col>
      <xdr:colOff>471200</xdr:colOff>
      <xdr:row>261</xdr:row>
      <xdr:rowOff>752400</xdr:rowOff>
    </xdr:to>
    <xdr:pic>
      <xdr:nvPicPr>
        <xdr:cNvPr id="521" name="image261.jpg">
          <a:hlinkClick xmlns:r="http://schemas.openxmlformats.org/officeDocument/2006/relationships" r:id="rId522"/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262</xdr:row>
      <xdr:rowOff>7600</xdr:rowOff>
    </xdr:from>
    <xdr:to>
      <xdr:col>0</xdr:col>
      <xdr:colOff>752400</xdr:colOff>
      <xdr:row>262</xdr:row>
      <xdr:rowOff>463600</xdr:rowOff>
    </xdr:to>
    <xdr:pic>
      <xdr:nvPicPr>
        <xdr:cNvPr id="523" name="image262.png">
          <a:hlinkClick xmlns:r="http://schemas.openxmlformats.org/officeDocument/2006/relationships" r:id="rId524"/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263</xdr:row>
      <xdr:rowOff>7600</xdr:rowOff>
    </xdr:from>
    <xdr:to>
      <xdr:col>0</xdr:col>
      <xdr:colOff>494000</xdr:colOff>
      <xdr:row>263</xdr:row>
      <xdr:rowOff>752400</xdr:rowOff>
    </xdr:to>
    <xdr:pic>
      <xdr:nvPicPr>
        <xdr:cNvPr id="525" name="image263.jpg">
          <a:hlinkClick xmlns:r="http://schemas.openxmlformats.org/officeDocument/2006/relationships" r:id="rId526"/>
        </xdr:cNvPr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264</xdr:row>
      <xdr:rowOff>7600</xdr:rowOff>
    </xdr:from>
    <xdr:to>
      <xdr:col>0</xdr:col>
      <xdr:colOff>402800</xdr:colOff>
      <xdr:row>264</xdr:row>
      <xdr:rowOff>752400</xdr:rowOff>
    </xdr:to>
    <xdr:pic>
      <xdr:nvPicPr>
        <xdr:cNvPr id="527" name="image264.jpg">
          <a:hlinkClick xmlns:r="http://schemas.openxmlformats.org/officeDocument/2006/relationships" r:id="rId528"/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265</xdr:row>
      <xdr:rowOff>7600</xdr:rowOff>
    </xdr:from>
    <xdr:to>
      <xdr:col>0</xdr:col>
      <xdr:colOff>304000</xdr:colOff>
      <xdr:row>265</xdr:row>
      <xdr:rowOff>752400</xdr:rowOff>
    </xdr:to>
    <xdr:pic>
      <xdr:nvPicPr>
        <xdr:cNvPr id="529" name="image265.jpg">
          <a:hlinkClick xmlns:r="http://schemas.openxmlformats.org/officeDocument/2006/relationships" r:id="rId530"/>
        </xdr:cNvPr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266</xdr:row>
      <xdr:rowOff>7600</xdr:rowOff>
    </xdr:from>
    <xdr:to>
      <xdr:col>0</xdr:col>
      <xdr:colOff>364800</xdr:colOff>
      <xdr:row>266</xdr:row>
      <xdr:rowOff>752400</xdr:rowOff>
    </xdr:to>
    <xdr:pic>
      <xdr:nvPicPr>
        <xdr:cNvPr id="531" name="image266.jpg">
          <a:hlinkClick xmlns:r="http://schemas.openxmlformats.org/officeDocument/2006/relationships" r:id="rId532"/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267</xdr:row>
      <xdr:rowOff>7600</xdr:rowOff>
    </xdr:from>
    <xdr:to>
      <xdr:col>0</xdr:col>
      <xdr:colOff>646000</xdr:colOff>
      <xdr:row>267</xdr:row>
      <xdr:rowOff>752400</xdr:rowOff>
    </xdr:to>
    <xdr:pic>
      <xdr:nvPicPr>
        <xdr:cNvPr id="533" name="image267.jpg">
          <a:hlinkClick xmlns:r="http://schemas.openxmlformats.org/officeDocument/2006/relationships" r:id="rId534"/>
        </xdr:cNvPr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268</xdr:row>
      <xdr:rowOff>7600</xdr:rowOff>
    </xdr:from>
    <xdr:to>
      <xdr:col>0</xdr:col>
      <xdr:colOff>402800</xdr:colOff>
      <xdr:row>268</xdr:row>
      <xdr:rowOff>752400</xdr:rowOff>
    </xdr:to>
    <xdr:pic>
      <xdr:nvPicPr>
        <xdr:cNvPr id="535" name="image268.jpg">
          <a:hlinkClick xmlns:r="http://schemas.openxmlformats.org/officeDocument/2006/relationships" r:id="rId536"/>
        </xdr:cNvPr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269</xdr:row>
      <xdr:rowOff>7600</xdr:rowOff>
    </xdr:from>
    <xdr:to>
      <xdr:col>0</xdr:col>
      <xdr:colOff>752400</xdr:colOff>
      <xdr:row>269</xdr:row>
      <xdr:rowOff>752400</xdr:rowOff>
    </xdr:to>
    <xdr:pic>
      <xdr:nvPicPr>
        <xdr:cNvPr id="537" name="image269.jpg">
          <a:hlinkClick xmlns:r="http://schemas.openxmlformats.org/officeDocument/2006/relationships" r:id="rId538"/>
        </xdr:cNvPr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270</xdr:row>
      <xdr:rowOff>7600</xdr:rowOff>
    </xdr:from>
    <xdr:to>
      <xdr:col>0</xdr:col>
      <xdr:colOff>752400</xdr:colOff>
      <xdr:row>270</xdr:row>
      <xdr:rowOff>752400</xdr:rowOff>
    </xdr:to>
    <xdr:pic>
      <xdr:nvPicPr>
        <xdr:cNvPr id="539" name="image270.jpg">
          <a:hlinkClick xmlns:r="http://schemas.openxmlformats.org/officeDocument/2006/relationships" r:id="rId540"/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271</xdr:row>
      <xdr:rowOff>7600</xdr:rowOff>
    </xdr:from>
    <xdr:to>
      <xdr:col>0</xdr:col>
      <xdr:colOff>752400</xdr:colOff>
      <xdr:row>271</xdr:row>
      <xdr:rowOff>752400</xdr:rowOff>
    </xdr:to>
    <xdr:pic>
      <xdr:nvPicPr>
        <xdr:cNvPr id="541" name="image271.jpg">
          <a:hlinkClick xmlns:r="http://schemas.openxmlformats.org/officeDocument/2006/relationships" r:id="rId542"/>
        </xdr:cNvPr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272</xdr:row>
      <xdr:rowOff>7600</xdr:rowOff>
    </xdr:from>
    <xdr:to>
      <xdr:col>0</xdr:col>
      <xdr:colOff>752400</xdr:colOff>
      <xdr:row>272</xdr:row>
      <xdr:rowOff>752400</xdr:rowOff>
    </xdr:to>
    <xdr:pic>
      <xdr:nvPicPr>
        <xdr:cNvPr id="543" name="image272.jpg">
          <a:hlinkClick xmlns:r="http://schemas.openxmlformats.org/officeDocument/2006/relationships" r:id="rId544"/>
        </xdr:cNvPr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273</xdr:row>
      <xdr:rowOff>7600</xdr:rowOff>
    </xdr:from>
    <xdr:to>
      <xdr:col>0</xdr:col>
      <xdr:colOff>752400</xdr:colOff>
      <xdr:row>273</xdr:row>
      <xdr:rowOff>364800</xdr:rowOff>
    </xdr:to>
    <xdr:pic>
      <xdr:nvPicPr>
        <xdr:cNvPr id="545" name="image273.jpg">
          <a:hlinkClick xmlns:r="http://schemas.openxmlformats.org/officeDocument/2006/relationships" r:id="rId546"/>
        </xdr:cNvPr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274</xdr:row>
      <xdr:rowOff>7600</xdr:rowOff>
    </xdr:from>
    <xdr:to>
      <xdr:col>0</xdr:col>
      <xdr:colOff>752400</xdr:colOff>
      <xdr:row>274</xdr:row>
      <xdr:rowOff>364800</xdr:rowOff>
    </xdr:to>
    <xdr:pic>
      <xdr:nvPicPr>
        <xdr:cNvPr id="547" name="image274.jpg">
          <a:hlinkClick xmlns:r="http://schemas.openxmlformats.org/officeDocument/2006/relationships" r:id="rId548"/>
        </xdr:cNvPr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275</xdr:row>
      <xdr:rowOff>7600</xdr:rowOff>
    </xdr:from>
    <xdr:to>
      <xdr:col>0</xdr:col>
      <xdr:colOff>752400</xdr:colOff>
      <xdr:row>275</xdr:row>
      <xdr:rowOff>737200</xdr:rowOff>
    </xdr:to>
    <xdr:pic>
      <xdr:nvPicPr>
        <xdr:cNvPr id="549" name="image275.jpg">
          <a:hlinkClick xmlns:r="http://schemas.openxmlformats.org/officeDocument/2006/relationships" r:id="rId550"/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276</xdr:row>
      <xdr:rowOff>7600</xdr:rowOff>
    </xdr:from>
    <xdr:to>
      <xdr:col>0</xdr:col>
      <xdr:colOff>380000</xdr:colOff>
      <xdr:row>276</xdr:row>
      <xdr:rowOff>752400</xdr:rowOff>
    </xdr:to>
    <xdr:pic>
      <xdr:nvPicPr>
        <xdr:cNvPr id="551" name="image276.jpg">
          <a:hlinkClick xmlns:r="http://schemas.openxmlformats.org/officeDocument/2006/relationships" r:id="rId552"/>
        </xdr:cNvPr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277</xdr:row>
      <xdr:rowOff>7600</xdr:rowOff>
    </xdr:from>
    <xdr:to>
      <xdr:col>0</xdr:col>
      <xdr:colOff>440800</xdr:colOff>
      <xdr:row>277</xdr:row>
      <xdr:rowOff>752400</xdr:rowOff>
    </xdr:to>
    <xdr:pic>
      <xdr:nvPicPr>
        <xdr:cNvPr id="553" name="image277.jpg">
          <a:hlinkClick xmlns:r="http://schemas.openxmlformats.org/officeDocument/2006/relationships" r:id="rId554"/>
        </xdr:cNvPr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278</xdr:row>
      <xdr:rowOff>7600</xdr:rowOff>
    </xdr:from>
    <xdr:to>
      <xdr:col>0</xdr:col>
      <xdr:colOff>570000</xdr:colOff>
      <xdr:row>278</xdr:row>
      <xdr:rowOff>752400</xdr:rowOff>
    </xdr:to>
    <xdr:pic>
      <xdr:nvPicPr>
        <xdr:cNvPr id="555" name="image278.jpg">
          <a:hlinkClick xmlns:r="http://schemas.openxmlformats.org/officeDocument/2006/relationships" r:id="rId556"/>
        </xdr:cNvPr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279</xdr:row>
      <xdr:rowOff>7600</xdr:rowOff>
    </xdr:from>
    <xdr:to>
      <xdr:col>0</xdr:col>
      <xdr:colOff>752400</xdr:colOff>
      <xdr:row>279</xdr:row>
      <xdr:rowOff>752400</xdr:rowOff>
    </xdr:to>
    <xdr:pic>
      <xdr:nvPicPr>
        <xdr:cNvPr id="557" name="image279.jpg">
          <a:hlinkClick xmlns:r="http://schemas.openxmlformats.org/officeDocument/2006/relationships" r:id="rId558"/>
        </xdr:cNvPr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280</xdr:row>
      <xdr:rowOff>7600</xdr:rowOff>
    </xdr:from>
    <xdr:to>
      <xdr:col>0</xdr:col>
      <xdr:colOff>752400</xdr:colOff>
      <xdr:row>280</xdr:row>
      <xdr:rowOff>752400</xdr:rowOff>
    </xdr:to>
    <xdr:pic>
      <xdr:nvPicPr>
        <xdr:cNvPr id="559" name="image280.jpg">
          <a:hlinkClick xmlns:r="http://schemas.openxmlformats.org/officeDocument/2006/relationships" r:id="rId560"/>
        </xdr:cNvPr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281</xdr:row>
      <xdr:rowOff>7600</xdr:rowOff>
    </xdr:from>
    <xdr:to>
      <xdr:col>0</xdr:col>
      <xdr:colOff>752400</xdr:colOff>
      <xdr:row>281</xdr:row>
      <xdr:rowOff>752400</xdr:rowOff>
    </xdr:to>
    <xdr:pic>
      <xdr:nvPicPr>
        <xdr:cNvPr id="561" name="image281.jpg">
          <a:hlinkClick xmlns:r="http://schemas.openxmlformats.org/officeDocument/2006/relationships" r:id="rId562"/>
        </xdr:cNvPr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282</xdr:row>
      <xdr:rowOff>7600</xdr:rowOff>
    </xdr:from>
    <xdr:to>
      <xdr:col>0</xdr:col>
      <xdr:colOff>752400</xdr:colOff>
      <xdr:row>282</xdr:row>
      <xdr:rowOff>752400</xdr:rowOff>
    </xdr:to>
    <xdr:pic>
      <xdr:nvPicPr>
        <xdr:cNvPr id="563" name="image282.jpg">
          <a:hlinkClick xmlns:r="http://schemas.openxmlformats.org/officeDocument/2006/relationships" r:id="rId564"/>
        </xdr:cNvPr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www.donballon.ru/catalog/shar_40_102_sm_figura_mishka_so_zvezdochkoy_nashe_chudo_1_sht_v_up_" TargetMode="External"/><Relationship Id="rId3" Type="http://schemas.openxmlformats.org/officeDocument/2006/relationships/hyperlink" Target="https://www.donballon.ru/catalog/shar_s_klapanom_14_36_sm_mini_figura_siniy_traktor_5_sht_v_up_" TargetMode="External"/><Relationship Id="rId4" Type="http://schemas.openxmlformats.org/officeDocument/2006/relationships/hyperlink" Target="https://www.donballon.ru/catalog/shar_s_klapanom_16_41_sm_mini_figura_buba_belyy_5_sht_v_up_" TargetMode="External"/><Relationship Id="rId5" Type="http://schemas.openxmlformats.org/officeDocument/2006/relationships/hyperlink" Target="https://www.donballon.ru/catalog/birki_dlya_podarkov_s_nastupayushchim_novym_godom_5_7_sm_10_sht" TargetMode="External"/><Relationship Id="rId6" Type="http://schemas.openxmlformats.org/officeDocument/2006/relationships/hyperlink" Target="https://www.donballon.ru/catalog/kvest_igrovoy_v_chemodanchike_zimnie_zabavy_17_15_sm_1_sht_" TargetMode="External"/><Relationship Id="rId7" Type="http://schemas.openxmlformats.org/officeDocument/2006/relationships/hyperlink" Target="https://www.donballon.ru/catalog/konverty_dlya_deneg_podarok_ot_deda_moroza_10_sht_1" TargetMode="External"/><Relationship Id="rId8" Type="http://schemas.openxmlformats.org/officeDocument/2006/relationships/hyperlink" Target="https://www.donballon.ru/catalog/konverty_dlya_deneg_s_novym_godom_zimnyaya_skazka_metallik_10_sht" TargetMode="External"/><Relationship Id="rId9" Type="http://schemas.openxmlformats.org/officeDocument/2006/relationships/hyperlink" Target="https://www.donballon.ru/catalog/nabor_igrovoy_novogodnie_fanty_zimnee_nastroenie_24_9_27_sm_1_sht_" TargetMode="External"/><Relationship Id="rId10" Type="http://schemas.openxmlformats.org/officeDocument/2006/relationships/hyperlink" Target="https://www.donballon.ru/catalog/nabor_igrovoy_fanty_veselaya_vecherinka_24_9_27_sm_1_sht_" TargetMode="External"/><Relationship Id="rId11" Type="http://schemas.openxmlformats.org/officeDocument/2006/relationships/hyperlink" Target="https://www.donballon.ru/catalog/nabor_sharov_bukv_14_36_sm_mini_nadpis_ya_lyublyu_tebya_krasnyy_1_sht_v_up_" TargetMode="External"/><Relationship Id="rId12" Type="http://schemas.openxmlformats.org/officeDocument/2006/relationships/hyperlink" Target="https://www.donballon.ru/catalog/otkrytka_schastlivogo_novogo_goda_mishka_na_severe_12_3_19_sm_1_sht" TargetMode="External"/><Relationship Id="rId13" Type="http://schemas.openxmlformats.org/officeDocument/2006/relationships/hyperlink" Target="https://www.donballon.ru/catalog/pnevmokhlopushka_12_30_sm_akh_eta_svadba_krugi_folga_i_tsvety_foamiran_1_sht" TargetMode="External"/><Relationship Id="rId14" Type="http://schemas.openxmlformats.org/officeDocument/2006/relationships/hyperlink" Target="https://www.donballon.ru/catalog/pnevmokhlopushka_12_30_sm_volshebnoe_konfetti_pryamougolniki_folga_assorti_golografiya_1_sht" TargetMode="External"/><Relationship Id="rId15" Type="http://schemas.openxmlformats.org/officeDocument/2006/relationships/hyperlink" Target="https://www.donballon.ru/catalog/pnevmokhlopushka_12_30_sm_gender_pati_ura_devochka_serdtsa_folga_i_tishyu_rozovyy_zoloto_1_sht" TargetMode="External"/><Relationship Id="rId16" Type="http://schemas.openxmlformats.org/officeDocument/2006/relationships/hyperlink" Target="https://www.donballon.ru/catalog/pnevmokhlopushka_12_30_sm_gender_pati_ura_malchik_serdtsa_folga_i_tishyu_goluboy_zoloto_1_sht" TargetMode="External"/><Relationship Id="rId17" Type="http://schemas.openxmlformats.org/officeDocument/2006/relationships/hyperlink" Target="https://www.donballon.ru/catalog/pnevmokhlopushka_12_30_sm_zvezdy_folga_zoloto_golografiya_1_sht" TargetMode="External"/><Relationship Id="rId18" Type="http://schemas.openxmlformats.org/officeDocument/2006/relationships/hyperlink" Target="https://www.donballon.ru/catalog/pnevmokhlopushka_12_30_sm_lepestki_roz_nezhno_rozovyy_1_sht" TargetMode="External"/><Relationship Id="rId19" Type="http://schemas.openxmlformats.org/officeDocument/2006/relationships/hyperlink" Target="https://www.donballon.ru/catalog/pnevmokhlopushka_12_30_sm_lyublyu_serdtsa_folga_krasnyy_1_sht" TargetMode="External"/><Relationship Id="rId20" Type="http://schemas.openxmlformats.org/officeDocument/2006/relationships/hyperlink" Target="https://www.donballon.ru/catalog/pnevmokhlopushka_12_30_sm_novogodnyaya_elochki_folga_assorti_1_sht" TargetMode="External"/><Relationship Id="rId21" Type="http://schemas.openxmlformats.org/officeDocument/2006/relationships/hyperlink" Target="https://www.donballon.ru/catalog/pnevmokhlopushka_12_30_sm_pleyboy_18_konfetti_folga_fushe_serebro_1_sht" TargetMode="External"/><Relationship Id="rId22" Type="http://schemas.openxmlformats.org/officeDocument/2006/relationships/hyperlink" Target="https://www.donballon.ru/catalog/pnevmokhlopushka_12_30_sm_prazdnichnyy_feyerverk_pryamougolniki_risovaya_bumaga_assorti_1_sht" TargetMode="External"/><Relationship Id="rId23" Type="http://schemas.openxmlformats.org/officeDocument/2006/relationships/hyperlink" Target="https://www.donballon.ru/catalog/pnevmokhlopushka_12_30_sm_snezhinki_folga_belyy_serebro_golografiya_1_sht" TargetMode="External"/><Relationship Id="rId24" Type="http://schemas.openxmlformats.org/officeDocument/2006/relationships/hyperlink" Target="https://www.donballon.ru/catalog/pnevmokhlopushka_12_30_sm_khlopni_serpantin_tishyu_goluboy_1_sht" TargetMode="External"/><Relationship Id="rId25" Type="http://schemas.openxmlformats.org/officeDocument/2006/relationships/hyperlink" Target="https://www.donballon.ru/catalog/pnevmokhlopushka_12_30_sm_khlopni_serpantin_tishyu_zheltyy_1_sht" TargetMode="External"/><Relationship Id="rId26" Type="http://schemas.openxmlformats.org/officeDocument/2006/relationships/hyperlink" Target="https://www.donballon.ru/catalog/pnevmokhlopushka_12_30_sm_khlopni_serpantin_tishyu_zelenyy_1_sht" TargetMode="External"/><Relationship Id="rId27" Type="http://schemas.openxmlformats.org/officeDocument/2006/relationships/hyperlink" Target="https://www.donballon.ru/catalog/pnevmokhlopushka_12_30_sm_khlopni_serpantin_tishyu_krasnyy_1_sht" TargetMode="External"/><Relationship Id="rId28" Type="http://schemas.openxmlformats.org/officeDocument/2006/relationships/hyperlink" Target="https://www.donballon.ru/catalog/pnevmokhlopushka_12_30_sm_khlopni_serpantin_tishyu_oranzhevyy_1_sht" TargetMode="External"/><Relationship Id="rId29" Type="http://schemas.openxmlformats.org/officeDocument/2006/relationships/hyperlink" Target="https://www.donballon.ru/catalog/pnevmokhlopushka_12_30_sm_khlopni_serpantin_tishyu_yarko_rozovyy_1_sht" TargetMode="External"/><Relationship Id="rId30" Type="http://schemas.openxmlformats.org/officeDocument/2006/relationships/hyperlink" Target="https://www.donballon.ru/catalog/pnevmokhlopushka_16_40_sm_zagaday_zhelanie_zvezdy_folga_i_tishyu_rozovyy_zoloto_1_sht" TargetMode="External"/><Relationship Id="rId31" Type="http://schemas.openxmlformats.org/officeDocument/2006/relationships/hyperlink" Target="https://www.donballon.ru/catalog/pnevmokhlopushka_16_40_sm_s_dnem_rozhdeniya_hp_zvezdy_folga_zoloto_serebro_chernyy_1_sht" TargetMode="External"/><Relationship Id="rId32" Type="http://schemas.openxmlformats.org/officeDocument/2006/relationships/hyperlink" Target="https://www.donballon.ru/catalog/pnevmokhlopushka_16_40_sm_s_dnem_rozhdeniya_zvezdy_folga_beloe_zoloto_1_sht" TargetMode="External"/><Relationship Id="rId33" Type="http://schemas.openxmlformats.org/officeDocument/2006/relationships/hyperlink" Target="https://www.donballon.ru/catalog/pnevmokhlopushka_16_40_sm_s_yubileem_korony_zoloto_zoloto_1_sht" TargetMode="External"/><Relationship Id="rId34" Type="http://schemas.openxmlformats.org/officeDocument/2006/relationships/hyperlink" Target="https://www.donballon.ru/catalog/pnevmokhlopushka_16_40_sm_snegoviki_snezhinki_folga_i_tishyu_belyy_serebro_1_sht" TargetMode="External"/><Relationship Id="rId35" Type="http://schemas.openxmlformats.org/officeDocument/2006/relationships/hyperlink" Target="https://www.donballon.ru/catalog/pnevmokhlopushka_24_60_sm_zaryad_dengi_dollary_i_evro_serpantin_folga_1_sht" TargetMode="External"/><Relationship Id="rId36" Type="http://schemas.openxmlformats.org/officeDocument/2006/relationships/hyperlink" Target="https://www.donballon.ru/catalog/ukrashenie_na_skotche_snezhinka_zimniy_zhemchug_15_15_sm_s_blestkami_10_sht" TargetMode="External"/><Relationship Id="rId37" Type="http://schemas.openxmlformats.org/officeDocument/2006/relationships/hyperlink" Target="https://www.donballon.ru/catalog/ukrashenie_na_skotche_snezhinka_zimniy_kristall_15_15_sm_s_blestkami_10_sht" TargetMode="External"/><Relationship Id="rId38" Type="http://schemas.openxmlformats.org/officeDocument/2006/relationships/hyperlink" Target="https://www.donballon.ru/catalog/ukrashenie_na_skotche_snezhinka_sverkayushchiy_zhemchug_15_15_sm_s_blestkami_10_sht" TargetMode="External"/><Relationship Id="rId39" Type="http://schemas.openxmlformats.org/officeDocument/2006/relationships/hyperlink" Target="https://www.donballon.ru/catalog/ukrashenie_na_skotche_snezhinka_khrustalnye_grani_15_15_sm_s_blestkami_10_sht" TargetMode="External"/><Relationship Id="rId40" Type="http://schemas.openxmlformats.org/officeDocument/2006/relationships/hyperlink" Target="https://www.donballon.ru/catalog/khlopushka_pruzhinnaya_4_10_sm_bolshogo_schastya_krugi_folga_i_tishyu_assorti_zoloto_3_sht" TargetMode="External"/><Relationship Id="rId41" Type="http://schemas.openxmlformats.org/officeDocument/2006/relationships/hyperlink" Target="https://www.donballon.ru/catalog/khlopushka_pruzhinnaya_4_10_sm_denezhka_dengi_dollary_serpantin_folga_zoloto_3_sht" TargetMode="External"/><Relationship Id="rId42" Type="http://schemas.openxmlformats.org/officeDocument/2006/relationships/hyperlink" Target="https://www.donballon.ru/catalog/khlopushka_pruzhinnaya_4_10_sm_khlopni_krugi_folga_i_tishyu_rozovyy_miks_zoloto_3_sht" TargetMode="External"/><Relationship Id="rId43" Type="http://schemas.openxmlformats.org/officeDocument/2006/relationships/hyperlink" Target="https://www.donballon.ru/catalog/khlopushka_pruzhinnaya_4_10_sm_yarkoe_konfetti_krugi_folga_assorti_3_sht" TargetMode="External"/><Relationship Id="rId44" Type="http://schemas.openxmlformats.org/officeDocument/2006/relationships/hyperlink" Target="https://www.donballon.ru/catalog/shar_18_46_sm_krug_8_marta_1_sht_v_up_" TargetMode="External"/><Relationship Id="rId45" Type="http://schemas.openxmlformats.org/officeDocument/2006/relationships/hyperlink" Target="https://www.donballon.ru/catalog/shar_18_46_sm_krug_nasha_yagodka_1_sht_v_up_" TargetMode="External"/><Relationship Id="rId46" Type="http://schemas.openxmlformats.org/officeDocument/2006/relationships/hyperlink" Target="https://www.donballon.ru/catalog/shar_18_46_sm_krug_nashey_zvezdochke_1_sht_v_up_" TargetMode="External"/><Relationship Id="rId47" Type="http://schemas.openxmlformats.org/officeDocument/2006/relationships/hyperlink" Target="https://www.donballon.ru/catalog/shar_18_46_sm_krug_s_dnem_rozhdeniya_synok_1_sht_v_up_" TargetMode="External"/><Relationship Id="rId48" Type="http://schemas.openxmlformats.org/officeDocument/2006/relationships/hyperlink" Target="https://www.donballon.ru/catalog/shar_18_46_sm_krug_s_dnem_rozhdeniya_tsvetochnyy_vals_1_sht_v_up_" TargetMode="External"/><Relationship Id="rId49" Type="http://schemas.openxmlformats.org/officeDocument/2006/relationships/hyperlink" Target="https://www.donballon.ru/catalog/shar_18_46_sm_krug_synok_ty_luchshiy_1_sht_v_up_" TargetMode="External"/><Relationship Id="rId50" Type="http://schemas.openxmlformats.org/officeDocument/2006/relationships/hyperlink" Target="https://www.donballon.ru/catalog/shar_18_46_sm_serdtse_lyubimoy_mame_tsvetochnyy_vals_1_sht_v_up_" TargetMode="External"/><Relationship Id="rId51" Type="http://schemas.openxmlformats.org/officeDocument/2006/relationships/hyperlink" Target="https://www.donballon.ru/catalog/shar_22_56_sm_zvezda_ty_luchshaya_1_sht_v_up_" TargetMode="External"/><Relationship Id="rId52" Type="http://schemas.openxmlformats.org/officeDocument/2006/relationships/hyperlink" Target="https://www.donballon.ru/catalog/shar_23_58_sm_figura_mishka_s_zolotymi_krylyshkami_1_sht_v_up_" TargetMode="External"/><Relationship Id="rId53" Type="http://schemas.openxmlformats.org/officeDocument/2006/relationships/hyperlink" Target="https://www.donballon.ru/catalog/shar_27_69_sm_serdtse_lyublyu_tebya_strela_amura_rozovoe_zoloto_1_sht_" TargetMode="External"/><Relationship Id="rId54" Type="http://schemas.openxmlformats.org/officeDocument/2006/relationships/hyperlink" Target="https://www.donballon.ru/catalog/shar_28_71_sm_figura_lyagushka_s_serdechkom_1_sht_v_up_" TargetMode="External"/><Relationship Id="rId55" Type="http://schemas.openxmlformats.org/officeDocument/2006/relationships/hyperlink" Target="https://www.donballon.ru/catalog/shar_31_79_sm_figura_kapibara_1_sht_v_up_" TargetMode="External"/><Relationship Id="rId56" Type="http://schemas.openxmlformats.org/officeDocument/2006/relationships/hyperlink" Target="https://www.donballon.ru/catalog/shar_34_86_sm_tsifra_0_tsvetochnyy_vals_1_sht_v_up_" TargetMode="External"/><Relationship Id="rId57" Type="http://schemas.openxmlformats.org/officeDocument/2006/relationships/hyperlink" Target="https://www.donballon.ru/catalog/shar_34_86_sm_tsifra_1_tsvetochnyy_vals_1_sht_v_up_" TargetMode="External"/><Relationship Id="rId58" Type="http://schemas.openxmlformats.org/officeDocument/2006/relationships/hyperlink" Target="https://www.donballon.ru/catalog/shar_34_86_sm_tsifra_2_tsvetochnyy_vals_1_sht_v_up_" TargetMode="External"/><Relationship Id="rId59" Type="http://schemas.openxmlformats.org/officeDocument/2006/relationships/hyperlink" Target="https://www.donballon.ru/catalog/shar_34_86_sm_tsifra_3_tsvetochnyy_vals_1_sht_v_up_" TargetMode="External"/><Relationship Id="rId60" Type="http://schemas.openxmlformats.org/officeDocument/2006/relationships/hyperlink" Target="https://www.donballon.ru/catalog/shar_34_86_sm_tsifra_4_tsvetochnyy_vals_1_sht_v_up_" TargetMode="External"/><Relationship Id="rId61" Type="http://schemas.openxmlformats.org/officeDocument/2006/relationships/hyperlink" Target="https://www.donballon.ru/catalog/shar_34_86_sm_tsifra_5_tsvetochnyy_vals_1_sht_v_up_" TargetMode="External"/><Relationship Id="rId62" Type="http://schemas.openxmlformats.org/officeDocument/2006/relationships/hyperlink" Target="https://www.donballon.ru/catalog/shar_34_86_sm_tsifra_6_tsvetochnyy_vals_1_sht_v_up_" TargetMode="External"/><Relationship Id="rId63" Type="http://schemas.openxmlformats.org/officeDocument/2006/relationships/hyperlink" Target="https://www.donballon.ru/catalog/shar_34_86_sm_tsifra_7_tsvetochnyy_vals_1_sht_v_up_" TargetMode="External"/><Relationship Id="rId64" Type="http://schemas.openxmlformats.org/officeDocument/2006/relationships/hyperlink" Target="https://www.donballon.ru/catalog/shar_34_86_sm_tsifra_8_tsvetochnyy_vals_1_sht_v_up_" TargetMode="External"/><Relationship Id="rId65" Type="http://schemas.openxmlformats.org/officeDocument/2006/relationships/hyperlink" Target="https://www.donballon.ru/catalog/shar_34_86_sm_tsifra_9_tsvetochnyy_vals_1_sht_v_up_" TargetMode="External"/><Relationship Id="rId66" Type="http://schemas.openxmlformats.org/officeDocument/2006/relationships/hyperlink" Target="https://www.donballon.ru/catalog/shar_35_89_sm_figura_lyublyu_pismo_valentinka_1_sht_v_up_" TargetMode="External"/><Relationship Id="rId67" Type="http://schemas.openxmlformats.org/officeDocument/2006/relationships/hyperlink" Target="https://www.donballon.ru/catalog/shar_3d_25_64_sm_figura_samosval_1_sht_v_up_" TargetMode="External"/><Relationship Id="rId68" Type="http://schemas.openxmlformats.org/officeDocument/2006/relationships/hyperlink" Target="https://www.donballon.ru/catalog/shar_3d_28_71_sm_figura_legkovaya_mashinka_1_sht_v_up_" TargetMode="External"/><Relationship Id="rId69" Type="http://schemas.openxmlformats.org/officeDocument/2006/relationships/hyperlink" Target="https://www.donballon.ru/catalog/nabor_obodok_led_krylya_volshebnaya_palochka_sverkayushchaya_feya_rozovyy_40_5_32_sm_1_sht_" TargetMode="External"/><Relationship Id="rId70" Type="http://schemas.openxmlformats.org/officeDocument/2006/relationships/hyperlink" Target="https://www.donballon.ru/catalog/nabor_korobok_kraft_luchshemu_muzhchine_33_20_13_sm_10_sht_" TargetMode="External"/><Relationship Id="rId71" Type="http://schemas.openxmlformats.org/officeDocument/2006/relationships/hyperlink" Target="https://www.donballon.ru/catalog/volshebnoe_pismo_dedushke_morozu_10_21_sm_10_sht" TargetMode="External"/><Relationship Id="rId72" Type="http://schemas.openxmlformats.org/officeDocument/2006/relationships/hyperlink" Target="https://www.donballon.ru/catalog/girlyanda_38_97_sm_figura_rozhdenie_devochki_2_sht_v_up_" TargetMode="External"/><Relationship Id="rId73" Type="http://schemas.openxmlformats.org/officeDocument/2006/relationships/hyperlink" Target="https://www.donballon.ru/catalog/girlyanda_38_97_sm_figura_rozhdenie_malchika_2_sht_v_up_" TargetMode="External"/><Relationship Id="rId74" Type="http://schemas.openxmlformats.org/officeDocument/2006/relationships/hyperlink" Target="https://www.donballon.ru/catalog/girlyanda_kosmos_s_vozdushnymi_sharami_100_sm_siniy_miks_1_sht" TargetMode="External"/><Relationship Id="rId75" Type="http://schemas.openxmlformats.org/officeDocument/2006/relationships/hyperlink" Target="https://www.donballon.ru/catalog/girlyanda_naryadnye_drakonchiki_150_sm_1_sht" TargetMode="External"/><Relationship Id="rId76" Type="http://schemas.openxmlformats.org/officeDocument/2006/relationships/hyperlink" Target="https://www.donballon.ru/catalog/girlyanda_novogodnyaya_prikolnyy_kot_150_sm_1_sht" TargetMode="External"/><Relationship Id="rId77" Type="http://schemas.openxmlformats.org/officeDocument/2006/relationships/hyperlink" Target="https://www.donballon.ru/catalog/girlyanda_rozhdenie_devochki_s_vozdushnymi_sharami_100_sm_rozovyy_miks_1_sht" TargetMode="External"/><Relationship Id="rId78" Type="http://schemas.openxmlformats.org/officeDocument/2006/relationships/hyperlink" Target="https://www.donballon.ru/catalog/girlyanda_rozhdenie_malchika_s_vozdushnymi_sharami_100_sm_goluboy_miks_1_sht" TargetMode="External"/><Relationship Id="rId79" Type="http://schemas.openxmlformats.org/officeDocument/2006/relationships/hyperlink" Target="https://www.donballon.ru/catalog/girlyanda_safari_s_vozdushnymi_sharami_100_sm_assorti_1_sht" TargetMode="External"/><Relationship Id="rId80" Type="http://schemas.openxmlformats.org/officeDocument/2006/relationships/hyperlink" Target="https://www.donballon.ru/catalog/girlyanda_yarkiy_prazdnik_s_vozdushnymi_sharami_100_sm_assorti_1_sht" TargetMode="External"/><Relationship Id="rId81" Type="http://schemas.openxmlformats.org/officeDocument/2006/relationships/hyperlink" Target="https://www.donballon.ru/catalog/kolpak_novogodniy_krasnye_zvezdy_i_snezhinki_so_svetodiodami_krasnyy_zoloto_28_38_sm_1_sht_" TargetMode="External"/><Relationship Id="rId82" Type="http://schemas.openxmlformats.org/officeDocument/2006/relationships/hyperlink" Target="https://www.donballon.ru/catalog/kolpak_novogodniy_krasnye_zvezdy_i_snezhinki_so_svetodiodami_krasnyy_serebro_28_38_sm_1_sht_" TargetMode="External"/><Relationship Id="rId83" Type="http://schemas.openxmlformats.org/officeDocument/2006/relationships/hyperlink" Target="https://www.donballon.ru/catalog/kolpak_novogodniy_krasnye_zvezdy_so_svetodiodami_krasnyy_28_38_sm_1_sht_" TargetMode="External"/><Relationship Id="rId84" Type="http://schemas.openxmlformats.org/officeDocument/2006/relationships/hyperlink" Target="https://www.donballon.ru/catalog/kompressor_stermay_basic_2_nazhimnykh_klapana_naduva_seryy_siniy_600_vatt_1_sht" TargetMode="External"/><Relationship Id="rId85" Type="http://schemas.openxmlformats.org/officeDocument/2006/relationships/hyperlink" Target="https://www.donballon.ru/catalog/kompressor_stermay_s_podsvetkoy_led_belyy_400_vatt_1_sht" TargetMode="External"/><Relationship Id="rId86" Type="http://schemas.openxmlformats.org/officeDocument/2006/relationships/hyperlink" Target="https://www.donballon.ru/catalog/konverty_dlya_deneg_nezhnoe_konfetti_rozovyy_10_sht" TargetMode="External"/><Relationship Id="rId87" Type="http://schemas.openxmlformats.org/officeDocument/2006/relationships/hyperlink" Target="https://www.donballon.ru/catalog/konverty_dlya_deneg_s_novym_godom_drakon_metallik_10_sht" TargetMode="External"/><Relationship Id="rId88" Type="http://schemas.openxmlformats.org/officeDocument/2006/relationships/hyperlink" Target="https://www.donballon.ru/catalog/konfetti_droblenye_khameleon_vanil_perlamutr_20_g" TargetMode="External"/><Relationship Id="rId89" Type="http://schemas.openxmlformats.org/officeDocument/2006/relationships/hyperlink" Target="https://www.donballon.ru/catalog/konfetti_droblenye_khameleon_zelenyy_perlamutr_20_g" TargetMode="External"/><Relationship Id="rId90" Type="http://schemas.openxmlformats.org/officeDocument/2006/relationships/hyperlink" Target="https://www.donballon.ru/catalog/konfetti_droblenye_chernyy_metallik_20_g" TargetMode="External"/><Relationship Id="rId91" Type="http://schemas.openxmlformats.org/officeDocument/2006/relationships/hyperlink" Target="https://www.donballon.ru/catalog/konfetti_droblenye_shampan_metallik_20_g" TargetMode="External"/><Relationship Id="rId92" Type="http://schemas.openxmlformats.org/officeDocument/2006/relationships/hyperlink" Target="https://www.donballon.ru/catalog/krylya_babochka_belyy_s_blestkami_48_37_sm_1_sht_" TargetMode="External"/><Relationship Id="rId93" Type="http://schemas.openxmlformats.org/officeDocument/2006/relationships/hyperlink" Target="https://www.donballon.ru/catalog/krylya_babochka_rozovyy_s_blestkami_48_37_sm_1_sht_" TargetMode="External"/><Relationship Id="rId94" Type="http://schemas.openxmlformats.org/officeDocument/2006/relationships/hyperlink" Target="https://www.donballon.ru/catalog/krylya_babochka_sirenevyy_s_blestkami_48_37_sm_1_sht_" TargetMode="External"/><Relationship Id="rId95" Type="http://schemas.openxmlformats.org/officeDocument/2006/relationships/hyperlink" Target="https://www.donballon.ru/catalog/krylya_babochka_fuksiya_s_blestkami_48_37_sm_1_sht_" TargetMode="External"/><Relationship Id="rId96" Type="http://schemas.openxmlformats.org/officeDocument/2006/relationships/hyperlink" Target="https://www.donballon.ru/catalog/nabor_obodok_krylya_volshebnaya_palochka_feya_babochka_belyy_s_blestkami_48_38_sm_1_sht_" TargetMode="External"/><Relationship Id="rId97" Type="http://schemas.openxmlformats.org/officeDocument/2006/relationships/hyperlink" Target="https://www.donballon.ru/catalog/nabor_obodok_krylya_volshebnaya_palochka_feya_babochka_goluboy_s_blestkami_48_38_sm_1_sht_" TargetMode="External"/><Relationship Id="rId98" Type="http://schemas.openxmlformats.org/officeDocument/2006/relationships/hyperlink" Target="https://www.donballon.ru/catalog/nabor_obodok_krylya_volshebnaya_palochka_feya_babochka_zheltyy_s_blestkami_48_38_sm_1_sht_" TargetMode="External"/><Relationship Id="rId99" Type="http://schemas.openxmlformats.org/officeDocument/2006/relationships/hyperlink" Target="https://www.donballon.ru/catalog/nabor_obodok_krylya_volshebnaya_palochka_feya_babochka_zelenyy_s_blestkami_48_38_sm_1_sht_" TargetMode="External"/><Relationship Id="rId100" Type="http://schemas.openxmlformats.org/officeDocument/2006/relationships/hyperlink" Target="https://www.donballon.ru/catalog/nabor_obodok_krylya_volshebnaya_palochka_feya_babochka_krasnyy_s_blestkami_48_38_sm_1_sht_" TargetMode="External"/><Relationship Id="rId101" Type="http://schemas.openxmlformats.org/officeDocument/2006/relationships/hyperlink" Target="https://www.donballon.ru/catalog/nabor_obodok_krylya_volshebnaya_palochka_feya_babochka_rozovyy_s_blestkami_48_38_sm_1_sht_" TargetMode="External"/><Relationship Id="rId102" Type="http://schemas.openxmlformats.org/officeDocument/2006/relationships/hyperlink" Target="https://www.donballon.ru/catalog/nabor_obodok_krylya_yubochka_volshebnaya_palochka_veselyy_motylek_belyy_47_38_sm_1_sht_" TargetMode="External"/><Relationship Id="rId103" Type="http://schemas.openxmlformats.org/officeDocument/2006/relationships/hyperlink" Target="https://www.donballon.ru/catalog/nabor_obodok_krylya_yubochka_volshebnaya_palochka_veselyy_motylek_rozovyy_47_38_sm_1_sht_" TargetMode="External"/><Relationship Id="rId104" Type="http://schemas.openxmlformats.org/officeDocument/2006/relationships/hyperlink" Target="https://www.donballon.ru/catalog/nabor_obodok_krylya_yubochka_volshebnaya_palochka_lesnaya_feya_zelenyy_47_38_sm_1_sht_" TargetMode="External"/><Relationship Id="rId105" Type="http://schemas.openxmlformats.org/officeDocument/2006/relationships/hyperlink" Target="https://www.donballon.ru/catalog/nabor_obodok_krylya_yubochka_volshebnaya_palochka_feya_babochka_fuksiya_metallik_47_38_sm_1_sht_" TargetMode="External"/><Relationship Id="rId106" Type="http://schemas.openxmlformats.org/officeDocument/2006/relationships/hyperlink" Target="https://www.donballon.ru/catalog/nabor_obodok_krylya_yubochka_volshebnaya_palochka_feya_snezhinka_belyy_47_38_sm_1_sht_" TargetMode="External"/><Relationship Id="rId107" Type="http://schemas.openxmlformats.org/officeDocument/2006/relationships/hyperlink" Target="https://www.donballon.ru/catalog/nabor_obodok_krylya_yubochka_volshebnaya_palochka_feya_snezhinka_goluboy_47_38_sm_1_sht_" TargetMode="External"/><Relationship Id="rId108" Type="http://schemas.openxmlformats.org/officeDocument/2006/relationships/hyperlink" Target="https://www.donballon.ru/catalog/nabor_korobok_beautiful_day_krasnyy_22_5_16_9_5_sm_3_sht_" TargetMode="External"/><Relationship Id="rId109" Type="http://schemas.openxmlformats.org/officeDocument/2006/relationships/hyperlink" Target="https://www.donballon.ru/catalog/nabor_korobok_atlasnyy_bant_krasnyy_22_5_16_9_5_sm_3_sht_" TargetMode="External"/><Relationship Id="rId110" Type="http://schemas.openxmlformats.org/officeDocument/2006/relationships/hyperlink" Target="https://www.donballon.ru/catalog/nabor_korobok_atlasnyy_bant_rozovyy_22_5_16_9_5_sm_3_sht_" TargetMode="External"/><Relationship Id="rId111" Type="http://schemas.openxmlformats.org/officeDocument/2006/relationships/hyperlink" Target="https://www.donballon.ru/catalog/nabor_korobok_dlya_sharov_love_nezhno_rozovyy_30_30_30_sm_4_sht_v_upak_" TargetMode="External"/><Relationship Id="rId112" Type="http://schemas.openxmlformats.org/officeDocument/2006/relationships/hyperlink" Target="https://www.donballon.ru/catalog/nabor_korobok_dlya_sharov_bez_bukv_belyy_30_30_30_sm_4_sht_v_upak_" TargetMode="External"/><Relationship Id="rId113" Type="http://schemas.openxmlformats.org/officeDocument/2006/relationships/hyperlink" Target="https://www.donballon.ru/catalog/nabor_korobok_dlya_sharov_bez_bukv_zoloto_metallik_30_30_30_sm_4_sht_v_upak_" TargetMode="External"/><Relationship Id="rId114" Type="http://schemas.openxmlformats.org/officeDocument/2006/relationships/hyperlink" Target="https://www.donballon.ru/catalog/nabor_korobok_dlya_sharov_bez_bukv_rozovoe_zoloto_metallik_30_30_30_sm_4_sht_v_upak_" TargetMode="External"/><Relationship Id="rId115" Type="http://schemas.openxmlformats.org/officeDocument/2006/relationships/hyperlink" Target="https://www.donballon.ru/catalog/nabor_korobok_dlya_sharov_bez_bukv_serebro_metallik_30_30_30_sm_4_sht_v_upak_" TargetMode="External"/><Relationship Id="rId116" Type="http://schemas.openxmlformats.org/officeDocument/2006/relationships/hyperlink" Target="https://www.donballon.ru/catalog/nabor_korobok_dlya_sharov_bez_bukv_chernyy_30_30_30_sm_4_sht_v_upak_" TargetMode="External"/><Relationship Id="rId117" Type="http://schemas.openxmlformats.org/officeDocument/2006/relationships/hyperlink" Target="https://www.donballon.ru/catalog/nabor_korobok_s_okoshkom_i_bantom_krasnyy_zoloto_22_5_16_9_5_sm_3_sht_" TargetMode="External"/><Relationship Id="rId118" Type="http://schemas.openxmlformats.org/officeDocument/2006/relationships/hyperlink" Target="https://www.donballon.ru/catalog/nabor_korobok_s_okoshkom_i_bantom_rozovyy_22_5_16_9_5_sm_3_sht_" TargetMode="External"/><Relationship Id="rId119" Type="http://schemas.openxmlformats.org/officeDocument/2006/relationships/hyperlink" Target="https://www.donballon.ru/catalog/nabor_korobok_s_okoshkom_i_bantom_temno_siniy_19_19_9_5_sm_3_sht_" TargetMode="External"/><Relationship Id="rId120" Type="http://schemas.openxmlformats.org/officeDocument/2006/relationships/hyperlink" Target="https://www.donballon.ru/catalog/nabor_korobok_s_okoshkom_i_bantom_temno_siniy_22_5_16_9_5_sm_3_sht_" TargetMode="External"/><Relationship Id="rId121" Type="http://schemas.openxmlformats.org/officeDocument/2006/relationships/hyperlink" Target="https://www.donballon.ru/catalog/nabor_korobok_serdtse_s_bantom_krasnyy_22_5_19_5_9_sm_3_sht_" TargetMode="External"/><Relationship Id="rId122" Type="http://schemas.openxmlformats.org/officeDocument/2006/relationships/hyperlink" Target="https://www.donballon.ru/catalog/nabor_korobok_serdtse_s_okoshkom_i_bantom_rozovyy_22_5_19_5_9_sm_3_sht_" TargetMode="External"/><Relationship Id="rId123" Type="http://schemas.openxmlformats.org/officeDocument/2006/relationships/hyperlink" Target="https://www.donballon.ru/catalog/nabor_sharov_bukv_16_41_sm_mini_nadpis_bride_zoloto_1_sht_v_up_" TargetMode="External"/><Relationship Id="rId124" Type="http://schemas.openxmlformats.org/officeDocument/2006/relationships/hyperlink" Target="https://www.donballon.ru/catalog/nabor_sharov_bukv_16_41_sm_mini_nadpis_happy_birthday_assorti_dlya_malchika_1_sht_v_up_" TargetMode="External"/><Relationship Id="rId125" Type="http://schemas.openxmlformats.org/officeDocument/2006/relationships/hyperlink" Target="https://www.donballon.ru/catalog/nakleyka_zimniy_drakonchik_23_7_33_2_sm_1_sht" TargetMode="External"/><Relationship Id="rId126" Type="http://schemas.openxmlformats.org/officeDocument/2006/relationships/hyperlink" Target="https://www.donballon.ru/catalog/nakleyki_drakonchik_simvol_goda_23_2_33_2_sm_1_sht" TargetMode="External"/><Relationship Id="rId127" Type="http://schemas.openxmlformats.org/officeDocument/2006/relationships/hyperlink" Target="https://www.donballon.ru/catalog/nakleyki_zabavnye_snegiri_23_2_33_2_sm_1_sht" TargetMode="External"/><Relationship Id="rId128" Type="http://schemas.openxmlformats.org/officeDocument/2006/relationships/hyperlink" Target="https://www.donballon.ru/catalog/nakleyki_zimnie_druzya_23_7_33_2_sm_1_sht" TargetMode="External"/><Relationship Id="rId129" Type="http://schemas.openxmlformats.org/officeDocument/2006/relationships/hyperlink" Target="https://www.donballon.ru/catalog/nakleyki_upryazhka_s_olenyami_32_7_34_4_sm_s_blestkami_1_sht" TargetMode="External"/><Relationship Id="rId130" Type="http://schemas.openxmlformats.org/officeDocument/2006/relationships/hyperlink" Target="https://www.donballon.ru/catalog/novogodniy_osheynik_bant_dlya_pitomtsa_17_33_sm_zelenyy_1_sht_" TargetMode="External"/><Relationship Id="rId131" Type="http://schemas.openxmlformats.org/officeDocument/2006/relationships/hyperlink" Target="https://www.donballon.ru/catalog/novogodniy_osheynik_bant_dlya_pitomtsa_17_33_sm_korichnevyy_1_sht_" TargetMode="External"/><Relationship Id="rId132" Type="http://schemas.openxmlformats.org/officeDocument/2006/relationships/hyperlink" Target="https://www.donballon.ru/catalog/novogodniy_osheynik_bant_dlya_pitomtsa_17_33_sm_krasnyy_1_sht_" TargetMode="External"/><Relationship Id="rId133" Type="http://schemas.openxmlformats.org/officeDocument/2006/relationships/hyperlink" Target="https://www.donballon.ru/catalog/obodok_bant_belye_tochki_chernyy_1_sht_" TargetMode="External"/><Relationship Id="rId134" Type="http://schemas.openxmlformats.org/officeDocument/2006/relationships/hyperlink" Target="https://www.donballon.ru/catalog/obodok_bant_krasnyy_metallik_1_sht_" TargetMode="External"/><Relationship Id="rId135" Type="http://schemas.openxmlformats.org/officeDocument/2006/relationships/hyperlink" Target="https://www.donballon.ru/catalog/obodok_koshka_belyy_s_blestkami_1_sht_" TargetMode="External"/><Relationship Id="rId136" Type="http://schemas.openxmlformats.org/officeDocument/2006/relationships/hyperlink" Target="https://www.donballon.ru/catalog/obodok_koshka_zoloto_s_blestkami_1_sht_" TargetMode="External"/><Relationship Id="rId137" Type="http://schemas.openxmlformats.org/officeDocument/2006/relationships/hyperlink" Target="https://www.donballon.ru/catalog/obodok_koshka_raznotsvetnyy_s_blestkami_1_sht_" TargetMode="External"/><Relationship Id="rId138" Type="http://schemas.openxmlformats.org/officeDocument/2006/relationships/hyperlink" Target="https://www.donballon.ru/catalog/obodok_koshka_s_payetkami_goluboy_1_sht_" TargetMode="External"/><Relationship Id="rId139" Type="http://schemas.openxmlformats.org/officeDocument/2006/relationships/hyperlink" Target="https://www.donballon.ru/catalog/obodok_koshka_s_payetkami_zoloto_1_sht_" TargetMode="External"/><Relationship Id="rId140" Type="http://schemas.openxmlformats.org/officeDocument/2006/relationships/hyperlink" Target="https://www.donballon.ru/catalog/obodok_koshka_s_payetkami_rozovyy_1_sht_" TargetMode="External"/><Relationship Id="rId141" Type="http://schemas.openxmlformats.org/officeDocument/2006/relationships/hyperlink" Target="https://www.donballon.ru/catalog/obodok_koshka_s_payetkami_fuksiya_1_sht_" TargetMode="External"/><Relationship Id="rId142" Type="http://schemas.openxmlformats.org/officeDocument/2006/relationships/hyperlink" Target="https://www.donballon.ru/catalog/obodok_koshka_siniy_s_blestkami_1_sht_" TargetMode="External"/><Relationship Id="rId143" Type="http://schemas.openxmlformats.org/officeDocument/2006/relationships/hyperlink" Target="https://www.donballon.ru/catalog/obodok_koshka_chernyy_s_blestkami_1_sht_" TargetMode="External"/><Relationship Id="rId144" Type="http://schemas.openxmlformats.org/officeDocument/2006/relationships/hyperlink" Target="https://www.donballon.ru/catalog/obodok_myshka_s_golubym_bantikom_krupnyy_belyy_gorokh_chernyy_1_sht_" TargetMode="External"/><Relationship Id="rId145" Type="http://schemas.openxmlformats.org/officeDocument/2006/relationships/hyperlink" Target="https://www.donballon.ru/catalog/obodok_myshka_s_krasnym_bantikom_krupnyy_belyy_gorokh_chernyy_1_sht_" TargetMode="External"/><Relationship Id="rId146" Type="http://schemas.openxmlformats.org/officeDocument/2006/relationships/hyperlink" Target="https://www.donballon.ru/catalog/obodok_myshka_s_krasnym_bantikom_krupnyy_chernyy_gorokh_chernyy_1_sht_" TargetMode="External"/><Relationship Id="rId147" Type="http://schemas.openxmlformats.org/officeDocument/2006/relationships/hyperlink" Target="https://www.donballon.ru/catalog/obodok_myshka_s_rozovym_bantikom_krupnyy_belyy_gorokh_chernyy_1_sht_" TargetMode="External"/><Relationship Id="rId148" Type="http://schemas.openxmlformats.org/officeDocument/2006/relationships/hyperlink" Target="https://www.donballon.ru/catalog/obodok_klassicheskiy_bant_zoloto_s_blestkami_1_sht_" TargetMode="External"/><Relationship Id="rId149" Type="http://schemas.openxmlformats.org/officeDocument/2006/relationships/hyperlink" Target="https://www.donballon.ru/catalog/obodok_klassicheskiy_bant_rozovyy_s_blestkami_1_sht_" TargetMode="External"/><Relationship Id="rId150" Type="http://schemas.openxmlformats.org/officeDocument/2006/relationships/hyperlink" Target="https://www.donballon.ru/catalog/obodok_naryadnyy_bant_s_payetkami_belyy_perlamutr_1_sht_" TargetMode="External"/><Relationship Id="rId151" Type="http://schemas.openxmlformats.org/officeDocument/2006/relationships/hyperlink" Target="https://www.donballon.ru/catalog/obodok_naryadnyy_bant_s_payetkami_krasnyy_1_sht_" TargetMode="External"/><Relationship Id="rId152" Type="http://schemas.openxmlformats.org/officeDocument/2006/relationships/hyperlink" Target="https://www.donballon.ru/catalog/obodok_naryadnyy_bant_s_payetkami_chernyy_1_sht_" TargetMode="External"/><Relationship Id="rId153" Type="http://schemas.openxmlformats.org/officeDocument/2006/relationships/hyperlink" Target="https://www.donballon.ru/catalog/obodok_nezhnyy_edinorog_raduzhnyy_1_sht_" TargetMode="External"/><Relationship Id="rId154" Type="http://schemas.openxmlformats.org/officeDocument/2006/relationships/hyperlink" Target="https://www.donballon.ru/catalog/obodok_tsvetochnyy_edinorog_goluboy_rozovyy_s_blestkami_1_sht_" TargetMode="External"/><Relationship Id="rId155" Type="http://schemas.openxmlformats.org/officeDocument/2006/relationships/hyperlink" Target="https://www.donballon.ru/catalog/obodok_tsvetochnyy_edinorog_rozovyy_s_blestkami_1_sht_" TargetMode="External"/><Relationship Id="rId156" Type="http://schemas.openxmlformats.org/officeDocument/2006/relationships/hyperlink" Target="https://www.donballon.ru/catalog/obodok_tsvetochnyy_edinorog_fuksiya_rozovyy_s_blestkami_1_sht_" TargetMode="External"/><Relationship Id="rId157" Type="http://schemas.openxmlformats.org/officeDocument/2006/relationships/hyperlink" Target="https://www.donballon.ru/catalog/obodok_shariki_iz_dozhdika_krasnyy_zoloto_1_sht_" TargetMode="External"/><Relationship Id="rId158" Type="http://schemas.openxmlformats.org/officeDocument/2006/relationships/hyperlink" Target="https://www.donballon.ru/catalog/obodok_shariki_iz_dozhdika_serebro_zoloto_1_sht_" TargetMode="External"/><Relationship Id="rId159" Type="http://schemas.openxmlformats.org/officeDocument/2006/relationships/hyperlink" Target="https://www.donballon.ru/catalog/obodok_shariki_iz_dozhdika_fuksiya_zoloto_1_sht_" TargetMode="External"/><Relationship Id="rId160" Type="http://schemas.openxmlformats.org/officeDocument/2006/relationships/hyperlink" Target="https://www.donballon.ru/catalog/obodok_shariki_iz_dozhdika_chernyy_zoloto_1_sht_" TargetMode="External"/><Relationship Id="rId161" Type="http://schemas.openxmlformats.org/officeDocument/2006/relationships/hyperlink" Target="https://www.donballon.ru/catalog/obodok_shariki_iz_dozhdika_chernyy_serebro_1_sht_" TargetMode="External"/><Relationship Id="rId162" Type="http://schemas.openxmlformats.org/officeDocument/2006/relationships/hyperlink" Target="https://www.donballon.ru/catalog/otkrytka_izobiliya_v_novom_godu_drakon_zoloto_s_blestkami_12_2_18_2_sm_1_sht" TargetMode="External"/><Relationship Id="rId163" Type="http://schemas.openxmlformats.org/officeDocument/2006/relationships/hyperlink" Target="https://www.donballon.ru/catalog/otkrytka_s_dr_krch_kapibara_12_6_18_2_sm_1_sht" TargetMode="External"/><Relationship Id="rId164" Type="http://schemas.openxmlformats.org/officeDocument/2006/relationships/hyperlink" Target="https://www.donballon.ru/catalog/otkrytka_tipa_s_dnem_rozhdeniya_sdelaem_vid_12_6_18_2_sm_1_sht" TargetMode="External"/><Relationship Id="rId165" Type="http://schemas.openxmlformats.org/officeDocument/2006/relationships/hyperlink" Target="https://www.donballon.ru/catalog/osheynik_babochka_dlya_pitomtsa_17_32_sm_bezhevyy_1_sht_" TargetMode="External"/><Relationship Id="rId166" Type="http://schemas.openxmlformats.org/officeDocument/2006/relationships/hyperlink" Target="https://www.donballon.ru/catalog/osheynik_babochka_dlya_pitomtsa_17_32_sm_chernyy_1_sht_" TargetMode="External"/><Relationship Id="rId167" Type="http://schemas.openxmlformats.org/officeDocument/2006/relationships/hyperlink" Target="https://www.donballon.ru/catalog/osheynik_galstuk_dlya_pitomtsa_17_32_sm_bezhevyy_1_sht_" TargetMode="External"/><Relationship Id="rId168" Type="http://schemas.openxmlformats.org/officeDocument/2006/relationships/hyperlink" Target="https://www.donballon.ru/catalog/osheynik_galstuk_dlya_pitomtsa_17_32_sm_chernyy_1_sht_" TargetMode="External"/><Relationship Id="rId169" Type="http://schemas.openxmlformats.org/officeDocument/2006/relationships/hyperlink" Target="https://www.donballon.ru/catalog/pismo_dedu_morozu_snegovik_s_sankami_13_1_20_6_sm_10_sht" TargetMode="External"/><Relationship Id="rId170" Type="http://schemas.openxmlformats.org/officeDocument/2006/relationships/hyperlink" Target="https://www.donballon.ru/catalog/polimernyy_gel_dlya_obrabotki_lateksnykh_sharov_tm_512_zheltyy_0_7_kg_" TargetMode="External"/><Relationship Id="rId171" Type="http://schemas.openxmlformats.org/officeDocument/2006/relationships/hyperlink" Target="https://www.donballon.ru/catalog/polimernyy_gel_dlya_obrabotki_lateksnykh_sharov_tm_512_rozovyy_0_7_kg_" TargetMode="External"/><Relationship Id="rId172" Type="http://schemas.openxmlformats.org/officeDocument/2006/relationships/hyperlink" Target="https://www.donballon.ru/catalog/prazdnichnaya_bandana_dlya_pitomtsa_happy_birthday_goluboy_65_45_45_sm_1_sht_" TargetMode="External"/><Relationship Id="rId173" Type="http://schemas.openxmlformats.org/officeDocument/2006/relationships/hyperlink" Target="https://www.donballon.ru/catalog/prazdnichnaya_bandana_dlya_pitomtsa_happy_birthday_zelenyy_65_45_45_sm_1_sht_" TargetMode="External"/><Relationship Id="rId174" Type="http://schemas.openxmlformats.org/officeDocument/2006/relationships/hyperlink" Target="https://www.donballon.ru/catalog/prazdnichnaya_bandana_dlya_pitomtsa_happy_birthday_krasnyy_65_45_45_sm_1_sht_" TargetMode="External"/><Relationship Id="rId175" Type="http://schemas.openxmlformats.org/officeDocument/2006/relationships/hyperlink" Target="https://www.donballon.ru/catalog/prazdnichnyy_osheynik_bant_dlya_pitomtsa_17_33_sm_krasnyy_1_sht_" TargetMode="External"/><Relationship Id="rId176" Type="http://schemas.openxmlformats.org/officeDocument/2006/relationships/hyperlink" Target="https://www.donballon.ru/catalog/prazdnichnyy_osheynik_bant_dlya_pitomtsa_s_bubenchikom_17_33_sm_goluboy_1_sht_" TargetMode="External"/><Relationship Id="rId177" Type="http://schemas.openxmlformats.org/officeDocument/2006/relationships/hyperlink" Target="https://www.donballon.ru/catalog/prazdnichnyy_osheynik_bant_dlya_pitomtsa_s_bubenchikom_17_33_sm_krasnyy_1_sht_" TargetMode="External"/><Relationship Id="rId178" Type="http://schemas.openxmlformats.org/officeDocument/2006/relationships/hyperlink" Target="https://www.donballon.ru/catalog/prazdnichnyy_osheynik_bant_dlya_pitomtsa_s_bubenchikom_17_33_sm_rozovyy_1_sht_" TargetMode="External"/><Relationship Id="rId179" Type="http://schemas.openxmlformats.org/officeDocument/2006/relationships/hyperlink" Target="https://www.donballon.ru/catalog/prazdnichnyy_osheynik_dlya_pitomtsa_s_bubenchikom_25_30_sm_chernyy_1_sht_" TargetMode="External"/><Relationship Id="rId180" Type="http://schemas.openxmlformats.org/officeDocument/2006/relationships/hyperlink" Target="https://www.donballon.ru/catalog/upakovochnaya_bumaga_kraft_0_7_1_m_luchshemu_muzhchine_10_sht" TargetMode="External"/><Relationship Id="rId181" Type="http://schemas.openxmlformats.org/officeDocument/2006/relationships/hyperlink" Target="https://www.donballon.ru/catalog/shar_12_30_sm_veselye_smayly_assorti_makaruns_1_st_25_sht" TargetMode="External"/><Relationship Id="rId182" Type="http://schemas.openxmlformats.org/officeDocument/2006/relationships/hyperlink" Target="https://www.donballon.ru/catalog/shar_12_30_sm_vsego_samogo_chudesnogo_ty_vsekh_milee_assorti_pastel_2_st_25_sht" TargetMode="External"/><Relationship Id="rId183" Type="http://schemas.openxmlformats.org/officeDocument/2006/relationships/hyperlink" Target="https://www.donballon.ru/catalog/shar_12_30_sm_mamochka_ya_tebya_ochen_lyublyu_assorti_pastel_5_st_25_sht" TargetMode="External"/><Relationship Id="rId184" Type="http://schemas.openxmlformats.org/officeDocument/2006/relationships/hyperlink" Target="https://www.donballon.ru/catalog/shar_12_30_sm_s_dnem_rozhdeniya_ura_assorti_pastel_5_st_25_sht" TargetMode="External"/><Relationship Id="rId185" Type="http://schemas.openxmlformats.org/officeDocument/2006/relationships/hyperlink" Target="https://www.donballon.ru/catalog/shar_14_36_sm_mini_figura_dzhip_ralli_reyd_1_sht_" TargetMode="External"/><Relationship Id="rId186" Type="http://schemas.openxmlformats.org/officeDocument/2006/relationships/hyperlink" Target="https://www.donballon.ru/catalog/shar_14_36_sm_mini_figura_dinozavrik_printsessa_rozovyy_1_sht_" TargetMode="External"/><Relationship Id="rId187" Type="http://schemas.openxmlformats.org/officeDocument/2006/relationships/hyperlink" Target="https://www.donballon.ru/catalog/shar_14_36_sm_mini_figura_kosmonavt_1_sht__1" TargetMode="External"/><Relationship Id="rId188" Type="http://schemas.openxmlformats.org/officeDocument/2006/relationships/hyperlink" Target="https://www.donballon.ru/catalog/shar_14_36_sm_mini_figura_lapka_1_sht_" TargetMode="External"/><Relationship Id="rId189" Type="http://schemas.openxmlformats.org/officeDocument/2006/relationships/hyperlink" Target="https://www.donballon.ru/catalog/shar_14_36_sm_mini_figura_malenkoe_oblachko_goluboy_1_sht_" TargetMode="External"/><Relationship Id="rId190" Type="http://schemas.openxmlformats.org/officeDocument/2006/relationships/hyperlink" Target="https://www.donballon.ru/catalog/shar_14_36_sm_mini_figura_malenkoe_oblachko_rozovyy_1_sht_" TargetMode="External"/><Relationship Id="rId191" Type="http://schemas.openxmlformats.org/officeDocument/2006/relationships/hyperlink" Target="https://www.donballon.ru/catalog/shar_14_36_sm_mini_figura_milaya_korova_1_sht_" TargetMode="External"/><Relationship Id="rId192" Type="http://schemas.openxmlformats.org/officeDocument/2006/relationships/hyperlink" Target="https://www.donballon.ru/catalog/shar_14_36_sm_mini_figura_milaya_ovechka_1_sht_" TargetMode="External"/><Relationship Id="rId193" Type="http://schemas.openxmlformats.org/officeDocument/2006/relationships/hyperlink" Target="https://www.donballon.ru/catalog/shar_14_36_sm_mini_figura_nota_dvoynaya_chernyy_1_sht_" TargetMode="External"/><Relationship Id="rId194" Type="http://schemas.openxmlformats.org/officeDocument/2006/relationships/hyperlink" Target="https://www.donballon.ru/catalog/shar_14_36_sm_mini_figura_raduzhnyy_edinorog_1_sht__1" TargetMode="External"/><Relationship Id="rId195" Type="http://schemas.openxmlformats.org/officeDocument/2006/relationships/hyperlink" Target="https://www.donballon.ru/catalog/shar_14_36_sm_mini_figura_tsvetochnyy_zayka_1_sht_" TargetMode="External"/><Relationship Id="rId196" Type="http://schemas.openxmlformats.org/officeDocument/2006/relationships/hyperlink" Target="https://www.donballon.ru/catalog/shar_18_46_sm_krug_s_dnem_rozhdeniya_zolotoe_konfetti_belyy_1_sht_" TargetMode="External"/><Relationship Id="rId197" Type="http://schemas.openxmlformats.org/officeDocument/2006/relationships/hyperlink" Target="https://www.donballon.ru/catalog/shar_18_46_sm_krug_s_novym_godom_snegovik_v_yarkom_sharfe_1_sht_" TargetMode="External"/><Relationship Id="rId198" Type="http://schemas.openxmlformats.org/officeDocument/2006/relationships/hyperlink" Target="https://www.donballon.ru/catalog/shar_18_46_sm_serdtse_lyublyu_tebya_mama_satin_1_sht_" TargetMode="External"/><Relationship Id="rId199" Type="http://schemas.openxmlformats.org/officeDocument/2006/relationships/hyperlink" Target="https://www.donballon.ru/catalog/shar_20_51_sm_kub_zoloto_1_sht_" TargetMode="External"/><Relationship Id="rId200" Type="http://schemas.openxmlformats.org/officeDocument/2006/relationships/hyperlink" Target="https://www.donballon.ru/catalog/shar_20_51_sm_kub_krasnyy_1_sht_" TargetMode="External"/><Relationship Id="rId201" Type="http://schemas.openxmlformats.org/officeDocument/2006/relationships/hyperlink" Target="https://www.donballon.ru/catalog/shar_20_51_sm_kub_serebro_1_sht_" TargetMode="External"/><Relationship Id="rId202" Type="http://schemas.openxmlformats.org/officeDocument/2006/relationships/hyperlink" Target="https://www.donballon.ru/catalog/shar_20_51_sm_figura_guby_krasnyy_1_sht_" TargetMode="External"/><Relationship Id="rId203" Type="http://schemas.openxmlformats.org/officeDocument/2006/relationships/hyperlink" Target="https://www.donballon.ru/catalog/shar_20_51_sm_figura_yabloko_krasnyy_1_sht_" TargetMode="External"/><Relationship Id="rId204" Type="http://schemas.openxmlformats.org/officeDocument/2006/relationships/hyperlink" Target="https://www.donballon.ru/catalog/shar_21_53_sm_figura_klubnika_krasnyy_1_sht_" TargetMode="External"/><Relationship Id="rId205" Type="http://schemas.openxmlformats.org/officeDocument/2006/relationships/hyperlink" Target="https://www.donballon.ru/catalog/shar_23_58_sm_figura_lyagushonok_v_korone_1_sht_" TargetMode="External"/><Relationship Id="rId206" Type="http://schemas.openxmlformats.org/officeDocument/2006/relationships/hyperlink" Target="https://www.donballon.ru/catalog/shar_25_64_sm_figura_mototsikl_krasnyy_1_sht_" TargetMode="External"/><Relationship Id="rId207" Type="http://schemas.openxmlformats.org/officeDocument/2006/relationships/hyperlink" Target="https://www.donballon.ru/catalog/shar_25_64_sm_figura_mototsikl_siniy_1_sht_" TargetMode="External"/><Relationship Id="rId208" Type="http://schemas.openxmlformats.org/officeDocument/2006/relationships/hyperlink" Target="https://www.donballon.ru/catalog/shar_26_66_sm_zvezda_sostavnaya_myatnyy_makaruns_1_sht_v_up_" TargetMode="External"/><Relationship Id="rId209" Type="http://schemas.openxmlformats.org/officeDocument/2006/relationships/hyperlink" Target="https://www.donballon.ru/catalog/shar_26_66_sm_zvezda_sostavnaya_svetlo_rozovyy_makaruns_1_sht_v_up_" TargetMode="External"/><Relationship Id="rId210" Type="http://schemas.openxmlformats.org/officeDocument/2006/relationships/hyperlink" Target="https://www.donballon.ru/catalog/shar_27_69_sm_figura_lisenok_s_tsvetkom_biryuzovyy_1_sht_" TargetMode="External"/><Relationship Id="rId211" Type="http://schemas.openxmlformats.org/officeDocument/2006/relationships/hyperlink" Target="https://www.donballon.ru/catalog/shar_27_69_sm_figura_novogodnie_konki_1_sht_" TargetMode="External"/><Relationship Id="rId212" Type="http://schemas.openxmlformats.org/officeDocument/2006/relationships/hyperlink" Target="https://www.donballon.ru/catalog/shar_27_69_sm_figura_novogodnie_konki_1_sht_v_up_" TargetMode="External"/><Relationship Id="rId213" Type="http://schemas.openxmlformats.org/officeDocument/2006/relationships/hyperlink" Target="https://www.donballon.ru/catalog/shar_28_71_sm_figura_politseyskaya_mashina_siniy_1_sht_" TargetMode="External"/><Relationship Id="rId214" Type="http://schemas.openxmlformats.org/officeDocument/2006/relationships/hyperlink" Target="https://www.donballon.ru/catalog/shar_28_71_sm_figura_politseyskaya_mashina_chernyy_1_sht_" TargetMode="External"/><Relationship Id="rId215" Type="http://schemas.openxmlformats.org/officeDocument/2006/relationships/hyperlink" Target="https://www.donballon.ru/catalog/shar_30_76_sm_tsvetok_romashka_goluboy_1_sht_" TargetMode="External"/><Relationship Id="rId216" Type="http://schemas.openxmlformats.org/officeDocument/2006/relationships/hyperlink" Target="https://www.donballon.ru/catalog/shar_30_76_sm_tsvetok_romashka_myatnyy_1_sht_" TargetMode="External"/><Relationship Id="rId217" Type="http://schemas.openxmlformats.org/officeDocument/2006/relationships/hyperlink" Target="https://www.donballon.ru/catalog/shar_30_76_sm_tsvetok_romashka_nezhno_rozovyy_1_sht_" TargetMode="External"/><Relationship Id="rId218" Type="http://schemas.openxmlformats.org/officeDocument/2006/relationships/hyperlink" Target="https://www.donballon.ru/catalog/shar_30_76_sm_tsvetok_romashka_svetlo_zheltyy_1_sht_" TargetMode="External"/><Relationship Id="rId219" Type="http://schemas.openxmlformats.org/officeDocument/2006/relationships/hyperlink" Target="https://www.donballon.ru/catalog/shar_30_76_sm_tsvetok_romashka_fushe_1_sht_" TargetMode="External"/><Relationship Id="rId220" Type="http://schemas.openxmlformats.org/officeDocument/2006/relationships/hyperlink" Target="https://www.donballon.ru/catalog/shar_31_79_sm_figura_keks_na_den_rozhdeniya_1_sht_" TargetMode="External"/><Relationship Id="rId221" Type="http://schemas.openxmlformats.org/officeDocument/2006/relationships/hyperlink" Target="https://www.donballon.ru/catalog/shar_36_91_sm_zvezda_zheltyy_1_sht_" TargetMode="External"/><Relationship Id="rId222" Type="http://schemas.openxmlformats.org/officeDocument/2006/relationships/hyperlink" Target="https://www.donballon.ru/catalog/shar_36_91_sm_zvezda_nezhnaya_myata_makaruns_1_sht_v_up_" TargetMode="External"/><Relationship Id="rId223" Type="http://schemas.openxmlformats.org/officeDocument/2006/relationships/hyperlink" Target="https://www.donballon.ru/catalog/shar_36_91_sm_zvezda_oranzhevyy_1_sht_v_up_" TargetMode="External"/><Relationship Id="rId224" Type="http://schemas.openxmlformats.org/officeDocument/2006/relationships/hyperlink" Target="https://www.donballon.ru/catalog/shar_36_91_sm_zvezda_temno_zelenyy_1_sht_v_up_" TargetMode="External"/><Relationship Id="rId225" Type="http://schemas.openxmlformats.org/officeDocument/2006/relationships/hyperlink" Target="https://www.donballon.ru/catalog/shar_37_94_sm_figura_butylka_shampanskoe_prazdnichnoe_konfetti_belyy_1_sht_" TargetMode="External"/><Relationship Id="rId226" Type="http://schemas.openxmlformats.org/officeDocument/2006/relationships/hyperlink" Target="https://www.donballon.ru/catalog/shar_37_94_sm_figura_butylka_shampanskoe_prazdnichnoe_konfetti_goluboy_1_sht_" TargetMode="External"/><Relationship Id="rId227" Type="http://schemas.openxmlformats.org/officeDocument/2006/relationships/hyperlink" Target="https://www.donballon.ru/catalog/shar_37_94_sm_figura_butylka_shampanskoe_prazdnichnoe_konfetti_rozovyy_1_sht_" TargetMode="External"/><Relationship Id="rId228" Type="http://schemas.openxmlformats.org/officeDocument/2006/relationships/hyperlink" Target="https://www.donballon.ru/catalog/shar_38_97_sm_figura_olenenok_myatnyy_1_sht_" TargetMode="External"/><Relationship Id="rId229" Type="http://schemas.openxmlformats.org/officeDocument/2006/relationships/hyperlink" Target="https://www.donballon.ru/catalog/shar_38_97_sm_figura_olenenok_rozovyy_1_sht_" TargetMode="External"/><Relationship Id="rId230" Type="http://schemas.openxmlformats.org/officeDocument/2006/relationships/hyperlink" Target="https://www.donballon.ru/catalog/shar_39_99_sm_tsvetok_romashka_s_pchelkoy_naduv_vozdukhom_raznotsvetnyy_1_sht_" TargetMode="External"/><Relationship Id="rId231" Type="http://schemas.openxmlformats.org/officeDocument/2006/relationships/hyperlink" Target="https://www.donballon.ru/catalog/shar_40_102_sm_tsifra_0_zveryata_obezyanka_1_sht_v_up_" TargetMode="External"/><Relationship Id="rId232" Type="http://schemas.openxmlformats.org/officeDocument/2006/relationships/hyperlink" Target="https://www.donballon.ru/catalog/shar_40_102_sm_tsifra_0_rodeo_koroviy_okras_chernyy_belyy_1_sht_v_up_" TargetMode="External"/><Relationship Id="rId233" Type="http://schemas.openxmlformats.org/officeDocument/2006/relationships/hyperlink" Target="https://www.donballon.ru/catalog/shar_40_102_sm_tsifra_1_zveryata_zhiraf_1_sht_v_up_" TargetMode="External"/><Relationship Id="rId234" Type="http://schemas.openxmlformats.org/officeDocument/2006/relationships/hyperlink" Target="https://www.donballon.ru/catalog/shar_40_102_sm_tsifra_1_rodeo_koroviy_okras_chernyy_belyy_1_sht_v_up_" TargetMode="External"/><Relationship Id="rId235" Type="http://schemas.openxmlformats.org/officeDocument/2006/relationships/hyperlink" Target="https://www.donballon.ru/catalog/shar_40_102_sm_tsifra_2_zveryata_leopard_1_sht_v_up_" TargetMode="External"/><Relationship Id="rId236" Type="http://schemas.openxmlformats.org/officeDocument/2006/relationships/hyperlink" Target="https://www.donballon.ru/catalog/shar_40_102_sm_tsifra_2_rodeo_koroviy_okras_chernyy_belyy_1_sht_v_up_" TargetMode="External"/><Relationship Id="rId237" Type="http://schemas.openxmlformats.org/officeDocument/2006/relationships/hyperlink" Target="https://www.donballon.ru/catalog/shar_40_102_sm_tsifra_3_zveryata_zebra_1_sht_v_up_" TargetMode="External"/><Relationship Id="rId238" Type="http://schemas.openxmlformats.org/officeDocument/2006/relationships/hyperlink" Target="https://www.donballon.ru/catalog/shar_40_102_sm_tsifra_3_rodeo_koroviy_okras_chernyy_belyy_1_sht_v_up_" TargetMode="External"/><Relationship Id="rId239" Type="http://schemas.openxmlformats.org/officeDocument/2006/relationships/hyperlink" Target="https://www.donballon.ru/catalog/shar_40_102_sm_tsifra_4_zveryata_krokodil_1_sht_v_up_" TargetMode="External"/><Relationship Id="rId240" Type="http://schemas.openxmlformats.org/officeDocument/2006/relationships/hyperlink" Target="https://www.donballon.ru/catalog/shar_40_102_sm_tsifra_4_rodeo_koroviy_okras_chernyy_belyy_1_sht_v_up_" TargetMode="External"/><Relationship Id="rId241" Type="http://schemas.openxmlformats.org/officeDocument/2006/relationships/hyperlink" Target="https://www.donballon.ru/catalog/shar_40_102_sm_tsifra_5_zveryata_olenenok_1_sht_v_up_" TargetMode="External"/><Relationship Id="rId242" Type="http://schemas.openxmlformats.org/officeDocument/2006/relationships/hyperlink" Target="https://www.donballon.ru/catalog/shar_40_102_sm_tsifra_5_rodeo_koroviy_okras_chernyy_belyy_1_sht_v_up_" TargetMode="External"/><Relationship Id="rId243" Type="http://schemas.openxmlformats.org/officeDocument/2006/relationships/hyperlink" Target="https://www.donballon.ru/catalog/shar_40_102_sm_tsifra_6_zveryata_tigr_1_sht_v_up_" TargetMode="External"/><Relationship Id="rId244" Type="http://schemas.openxmlformats.org/officeDocument/2006/relationships/hyperlink" Target="https://www.donballon.ru/catalog/shar_40_102_sm_tsifra_6_rodeo_koroviy_okras_chernyy_belyy_1_sht_v_up_" TargetMode="External"/><Relationship Id="rId245" Type="http://schemas.openxmlformats.org/officeDocument/2006/relationships/hyperlink" Target="https://www.donballon.ru/catalog/shar_40_102_sm_tsifra_7_zveryata_tukan_1_sht_v_up_" TargetMode="External"/><Relationship Id="rId246" Type="http://schemas.openxmlformats.org/officeDocument/2006/relationships/hyperlink" Target="https://www.donballon.ru/catalog/shar_40_102_sm_tsifra_7_rodeo_koroviy_okras_chernyy_belyy_1_sht_v_up_" TargetMode="External"/><Relationship Id="rId247" Type="http://schemas.openxmlformats.org/officeDocument/2006/relationships/hyperlink" Target="https://www.donballon.ru/catalog/shar_40_102_sm_tsifra_8_zveryata_zmeya_1_sht_v_up_" TargetMode="External"/><Relationship Id="rId248" Type="http://schemas.openxmlformats.org/officeDocument/2006/relationships/hyperlink" Target="https://www.donballon.ru/catalog/shar_40_102_sm_tsifra_8_rodeo_koroviy_okras_chernyy_belyy_1_sht_v_up_" TargetMode="External"/><Relationship Id="rId249" Type="http://schemas.openxmlformats.org/officeDocument/2006/relationships/hyperlink" Target="https://www.donballon.ru/catalog/shar_40_102_sm_tsifra_9_zveryata_cherepakha_1_sht_v_up_" TargetMode="External"/><Relationship Id="rId250" Type="http://schemas.openxmlformats.org/officeDocument/2006/relationships/hyperlink" Target="https://www.donballon.ru/catalog/shar_40_102_sm_tsifra_9_rodeo_koroviy_okras_chernyy_belyy_1_sht_v_up_" TargetMode="External"/><Relationship Id="rId251" Type="http://schemas.openxmlformats.org/officeDocument/2006/relationships/hyperlink" Target="https://www.donballon.ru/catalog/shar_41_104_sm_tsvetok_roza_zheltyy_1_sht_" TargetMode="External"/><Relationship Id="rId252" Type="http://schemas.openxmlformats.org/officeDocument/2006/relationships/hyperlink" Target="https://www.donballon.ru/catalog/shar_41_104_sm_tsvetok_roza_krasnyy_1_sht_" TargetMode="External"/><Relationship Id="rId253" Type="http://schemas.openxmlformats.org/officeDocument/2006/relationships/hyperlink" Target="https://www.donballon.ru/catalog/shar_48_122_sm_figura_novogodniy_olen_golografiya_1_sht_v_up_" TargetMode="External"/><Relationship Id="rId254" Type="http://schemas.openxmlformats.org/officeDocument/2006/relationships/hyperlink" Target="https://www.donballon.ru/catalog/shar_3d_10_25_sm_mini_sfera_disko_serebro_1_sht_" TargetMode="External"/><Relationship Id="rId255" Type="http://schemas.openxmlformats.org/officeDocument/2006/relationships/hyperlink" Target="https://www.donballon.ru/catalog/shar_3d_23_58_sm_figura_na_podstavke_mishka_1_sht_v_up_" TargetMode="External"/><Relationship Id="rId256" Type="http://schemas.openxmlformats.org/officeDocument/2006/relationships/hyperlink" Target="https://www.donballon.ru/catalog/shar_3d_23_58_sm_figura_na_podstavke_nezhnyy_edinorog_1_sht_v_up_" TargetMode="External"/><Relationship Id="rId257" Type="http://schemas.openxmlformats.org/officeDocument/2006/relationships/hyperlink" Target="https://www.donballon.ru/catalog/shar_3d_24_61_sm_figura_na_podstavke_malenkiy_tyulen_1_sht_v_up_" TargetMode="External"/><Relationship Id="rId258" Type="http://schemas.openxmlformats.org/officeDocument/2006/relationships/hyperlink" Target="https://www.donballon.ru/catalog/shar_3d_26_66_sm_zvezda_sostavnaya_kremovyy_satin_1_sht_v_up_" TargetMode="External"/><Relationship Id="rId259" Type="http://schemas.openxmlformats.org/officeDocument/2006/relationships/hyperlink" Target="https://www.donballon.ru/catalog/shar_3d_26_66_sm_zvezda_sostavnaya_shokolad_satin_1_sht_v_up_" TargetMode="External"/><Relationship Id="rId260" Type="http://schemas.openxmlformats.org/officeDocument/2006/relationships/hyperlink" Target="https://www.donballon.ru/catalog/shar_3d_28_71_sm_figura_ded_moroz_1_sht_v_up_" TargetMode="External"/><Relationship Id="rId261" Type="http://schemas.openxmlformats.org/officeDocument/2006/relationships/hyperlink" Target="https://www.donballon.ru/catalog/shar_3d_34_86_sm_figura_na_podstavke_zamok_printsessy_1_sht_v_up_" TargetMode="External"/><Relationship Id="rId262" Type="http://schemas.openxmlformats.org/officeDocument/2006/relationships/hyperlink" Target="https://www.donballon.ru/catalog/shar_3d_38_97_sm_figura_mishka_s_kapkeykom_korichnevyy_1_sht_v_up_" TargetMode="External"/><Relationship Id="rId263" Type="http://schemas.openxmlformats.org/officeDocument/2006/relationships/hyperlink" Target="https://www.donballon.ru/catalog/shar_3d_45_114_sm_figura_babochka_karnavalnye_krylya_goluboy_1_sht_" TargetMode="External"/><Relationship Id="rId264" Type="http://schemas.openxmlformats.org/officeDocument/2006/relationships/hyperlink" Target="https://www.donballon.ru/catalog/shar_3d_46_117_sm_figura_na_podstavke_zvezdy_1_sht_v_up_" TargetMode="External"/><Relationship Id="rId265" Type="http://schemas.openxmlformats.org/officeDocument/2006/relationships/hyperlink" Target="https://www.donballon.ru/catalog/shar_3d_48_122_sm_figura_na_podstavke_raketa_1_sht_v_up_" TargetMode="External"/><Relationship Id="rId266" Type="http://schemas.openxmlformats.org/officeDocument/2006/relationships/hyperlink" Target="https://www.donballon.ru/catalog/shar_3d_49_124_sm_figura_na_podstavke_shchelkunchik_zelenyy_1_sht_v_up_" TargetMode="External"/><Relationship Id="rId267" Type="http://schemas.openxmlformats.org/officeDocument/2006/relationships/hyperlink" Target="https://www.donballon.ru/catalog/shar_3d_52_132_sm_figura_na_podstavke_novogodniy_gnom_1_sht_v_up_" TargetMode="External"/><Relationship Id="rId268" Type="http://schemas.openxmlformats.org/officeDocument/2006/relationships/hyperlink" Target="https://www.donballon.ru/catalog/shar_s_klapanom_13_33_sm_mini_figura_lisenok_s_tsvetkom_1_sht_" TargetMode="External"/><Relationship Id="rId269" Type="http://schemas.openxmlformats.org/officeDocument/2006/relationships/hyperlink" Target="https://www.donballon.ru/catalog/shar_s_klapanom_16_41_sm_mini_figura_zayka_sirenevyy_1_sht_" TargetMode="External"/><Relationship Id="rId270" Type="http://schemas.openxmlformats.org/officeDocument/2006/relationships/hyperlink" Target="https://www.donballon.ru/catalog/shar_s_klapanom_16_41_sm_mini_figura_nota_dvoynaya_zoloto_1_sht_" TargetMode="External"/><Relationship Id="rId271" Type="http://schemas.openxmlformats.org/officeDocument/2006/relationships/hyperlink" Target="https://www.donballon.ru/catalog/shar_s_klapanom_16_41_sm_mini_figura_nota_dvoynaya_serebro_1_sht_" TargetMode="External"/><Relationship Id="rId272" Type="http://schemas.openxmlformats.org/officeDocument/2006/relationships/hyperlink" Target="https://www.donballon.ru/catalog/shar_s_klapanom_16_41_sm_mini_figura_nota_zoloto_1_sht_" TargetMode="External"/><Relationship Id="rId273" Type="http://schemas.openxmlformats.org/officeDocument/2006/relationships/hyperlink" Target="https://www.donballon.ru/catalog/shar_s_klapanom_16_41_sm_mini_figura_nota_serebro_1_sht_" TargetMode="External"/><Relationship Id="rId274" Type="http://schemas.openxmlformats.org/officeDocument/2006/relationships/hyperlink" Target="https://www.donballon.ru/catalog/shar_s_klapanom_16_41_sm_mini_tsifra_2024_zoloto_1_sht_" TargetMode="External"/><Relationship Id="rId275" Type="http://schemas.openxmlformats.org/officeDocument/2006/relationships/hyperlink" Target="https://www.donballon.ru/catalog/shar_s_klapanom_16_41_sm_mini_tsifra_2024_serebro_1_sht_" TargetMode="External"/><Relationship Id="rId276" Type="http://schemas.openxmlformats.org/officeDocument/2006/relationships/hyperlink" Target="https://www.donballon.ru/catalog/shar_s_klapanom_17_43_sm_mini_figura_koltso_s_brilliantom_rozovoe_zoloto_1_sht_" TargetMode="External"/><Relationship Id="rId277" Type="http://schemas.openxmlformats.org/officeDocument/2006/relationships/hyperlink" Target="https://www.donballon.ru/catalog/shar_s_klapanom_17_43_sm_mini_figura_medvezhonok_zhenikh_1_sht_" TargetMode="External"/><Relationship Id="rId278" Type="http://schemas.openxmlformats.org/officeDocument/2006/relationships/hyperlink" Target="https://www.donballon.ru/catalog/shar_s_klapanom_17_43_sm_mini_figura_medvezhonok_nevesta_1_sht_" TargetMode="External"/><Relationship Id="rId279" Type="http://schemas.openxmlformats.org/officeDocument/2006/relationships/hyperlink" Target="https://www.donballon.ru/catalog/shar_s_klapanom_17_43_sm_mini_figura_mishka_s_serdtsem_1_sht_" TargetMode="External"/><Relationship Id="rId280" Type="http://schemas.openxmlformats.org/officeDocument/2006/relationships/hyperlink" Target="https://www.donballon.ru/catalog/shlyapa_klassicheskaya_treugolka_korichnevyy_1_sht_" TargetMode="External"/><Relationship Id="rId281" Type="http://schemas.openxmlformats.org/officeDocument/2006/relationships/hyperlink" Target="https://www.donballon.ru/catalog/shlyapa_klassicheskaya_treugolka_chernyy_1_sht_" TargetMode="External"/><Relationship Id="rId282" Type="http://schemas.openxmlformats.org/officeDocument/2006/relationships/hyperlink" Target="https://www.donballon.ru/catalog/shlyapa_piratskaya_bandana_veselyy_rodzher_chernyy_1_sht_" TargetMode="External"/><Relationship Id="rId283" Type="http://schemas.openxmlformats.org/officeDocument/2006/relationships/hyperlink" Target="https://www.donballon.ru/catalog/shlyapa_piratskaya_bandana_groznyy_pirat_chernyy_1_sht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284"/>
  <sheetViews>
    <sheetView tabSelected="1" showRuler="0" zoomScaleNormal="100" workbookViewId="0"/>
  </sheetViews>
  <sheetFormatPr defaultRowHeight="14.4" outlineLevelRow="1"/>
  <cols>
    <col min="1" max="1" width="22.222222222222" customWidth="1"/>
    <col min="2" max="2" width="16.666666666667" customWidth="1"/>
    <col min="3" max="3" width="22.222222222222" customWidth="1"/>
    <col min="4" max="4" width="22.222222222222" customWidth="1"/>
    <col min="5" max="5" width="22.222222222222" customWidth="1"/>
    <col min="6" max="6" width="16.666666666667" customWidth="1"/>
    <col min="7" max="7" width="16.666666666667" customWidth="1"/>
    <col min="8" max="8" width="22.222222222222" customWidth="1"/>
    <col min="9" max="9" width="20" customWidth="1"/>
    <col min="10" max="10" width="0.11111111111111" customWidth="1"/>
    <col min="11" max="11" width="0.11111111111111" customWidth="1"/>
  </cols>
  <sheetData>
    <row r="1" spans="1:11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ht="59.8" customHeight="1">
      <c r="A2"/>
      <c r="B2" s="4" t="s">
        <v>11</v>
      </c>
      <c r="C2" t="s">
        <v>12</v>
      </c>
      <c r="D2" s="5" t="s">
        <v>13</v>
      </c>
      <c r="E2" s="6">
        <v>45230</v>
      </c>
      <c r="F2" s="4">
        <v>175</v>
      </c>
      <c r="G2" s="7"/>
      <c r="H2" s="8">
        <f>IF(G2&gt;0,PRODUCT(F2,G2),"")</f>
      </c>
      <c r="I2" s="9">
        <f>IF(G2&gt;0,HYPERLINK("https://donballon.ru/personal/import_excel.php?id_"&amp;J2&amp;"="&amp;G2&amp;"&amp;utm_source=excel_novelties","В корзину"),"")</f>
      </c>
      <c r="J2" t="s">
        <v>14</v>
      </c>
      <c r="K2" s="10">
        <v>45224</v>
      </c>
    </row>
    <row r="3" spans="1:11" ht="48.4" customHeight="1">
      <c r="A3"/>
      <c r="B3" s="4" t="s">
        <v>15</v>
      </c>
      <c r="C3" t="s">
        <v>16</v>
      </c>
      <c r="D3" s="5" t="s">
        <v>17</v>
      </c>
      <c r="E3" s="6">
        <v>45230</v>
      </c>
      <c r="F3" s="4">
        <v>295</v>
      </c>
      <c r="G3" s="7"/>
      <c r="H3" s="8">
        <f>IF(G3&gt;0,PRODUCT(F3,G3),"")</f>
      </c>
      <c r="I3" s="9">
        <f>IF(G3&gt;0,HYPERLINK("https://donballon.ru/personal/import_excel.php?id_"&amp;J3&amp;"="&amp;G3&amp;"&amp;utm_source=excel_novelties","В корзину"),"")</f>
      </c>
      <c r="J3" t="s">
        <v>18</v>
      </c>
      <c r="K3" s="10">
        <v>45224</v>
      </c>
    </row>
    <row r="4" spans="1:11" ht="59.8" customHeight="1">
      <c r="A4"/>
      <c r="B4" s="4" t="s">
        <v>19</v>
      </c>
      <c r="C4" t="s">
        <v>20</v>
      </c>
      <c r="D4" s="5" t="s">
        <v>21</v>
      </c>
      <c r="E4" s="6">
        <v>45230</v>
      </c>
      <c r="F4" s="4">
        <v>264</v>
      </c>
      <c r="G4" s="7"/>
      <c r="H4" s="8">
        <f>IF(G4&gt;0,PRODUCT(F4,G4),"")</f>
      </c>
      <c r="I4" s="9">
        <f>IF(G4&gt;0,HYPERLINK("https://donballon.ru/personal/import_excel.php?id_"&amp;J4&amp;"="&amp;G4&amp;"&amp;utm_source=excel_novelties","В корзину"),"")</f>
      </c>
      <c r="J4" t="s">
        <v>22</v>
      </c>
      <c r="K4" s="10">
        <v>45224</v>
      </c>
    </row>
    <row r="5" spans="1:11" ht="59.8" customHeight="1">
      <c r="A5"/>
      <c r="B5" s="4" t="s">
        <v>23</v>
      </c>
      <c r="C5" t="s">
        <v>24</v>
      </c>
      <c r="D5" s="5" t="s">
        <v>25</v>
      </c>
      <c r="E5" s="6">
        <v>45229</v>
      </c>
      <c r="F5" s="4">
        <v>32</v>
      </c>
      <c r="G5" s="7"/>
      <c r="H5" s="8">
        <f>IF(G5&gt;0,PRODUCT(F5,G5),"")</f>
      </c>
      <c r="I5" s="9">
        <f>IF(G5&gt;0,HYPERLINK("https://donballon.ru/personal/import_excel.php?id_"&amp;J5&amp;"="&amp;G5&amp;"&amp;utm_source=excel_novelties","В корзину"),"")</f>
      </c>
      <c r="J5" t="s">
        <v>26</v>
      </c>
      <c r="K5" s="10">
        <v>45228</v>
      </c>
    </row>
    <row r="6" spans="1:11" ht="59.8" customHeight="1">
      <c r="A6"/>
      <c r="B6" s="4" t="s">
        <v>27</v>
      </c>
      <c r="C6" t="s">
        <v>28</v>
      </c>
      <c r="D6" s="5" t="s">
        <v>29</v>
      </c>
      <c r="E6" s="6">
        <v>45229</v>
      </c>
      <c r="F6" s="4">
        <v>205</v>
      </c>
      <c r="G6" s="7"/>
      <c r="H6" s="8">
        <f>IF(G6&gt;0,PRODUCT(F6,G6),"")</f>
      </c>
      <c r="I6" s="9">
        <f>IF(G6&gt;0,HYPERLINK("https://donballon.ru/personal/import_excel.php?id_"&amp;J6&amp;"="&amp;G6&amp;"&amp;utm_source=excel_novelties","В корзину"),"")</f>
      </c>
      <c r="J6" t="s">
        <v>30</v>
      </c>
      <c r="K6" s="10">
        <v>45227</v>
      </c>
    </row>
    <row r="7" spans="1:11" ht="29.8" customHeight="1">
      <c r="A7"/>
      <c r="B7" s="4" t="s">
        <v>31</v>
      </c>
      <c r="C7" t="s">
        <v>32</v>
      </c>
      <c r="D7" s="5" t="s">
        <v>33</v>
      </c>
      <c r="E7" s="6">
        <v>45229</v>
      </c>
      <c r="F7" s="4">
        <v>141</v>
      </c>
      <c r="G7" s="7"/>
      <c r="H7" s="8">
        <f>IF(G7&gt;0,PRODUCT(F7,G7),"")</f>
      </c>
      <c r="I7" s="9">
        <f>IF(G7&gt;0,HYPERLINK("https://donballon.ru/personal/import_excel.php?id_"&amp;J7&amp;"="&amp;G7&amp;"&amp;utm_source=excel_novelties","В корзину"),"")</f>
      </c>
      <c r="J7" t="s">
        <v>34</v>
      </c>
      <c r="K7" s="10">
        <v>45226</v>
      </c>
    </row>
    <row r="8" spans="1:11" ht="59.8" customHeight="1">
      <c r="A8"/>
      <c r="B8" s="4" t="s">
        <v>35</v>
      </c>
      <c r="C8" t="s">
        <v>36</v>
      </c>
      <c r="D8" s="5" t="s">
        <v>37</v>
      </c>
      <c r="E8" s="6">
        <v>45229</v>
      </c>
      <c r="F8" s="4">
        <v>210</v>
      </c>
      <c r="G8" s="7"/>
      <c r="H8" s="8">
        <f>IF(G8&gt;0,PRODUCT(F8,G8),"")</f>
      </c>
      <c r="I8" s="9">
        <f>IF(G8&gt;0,HYPERLINK("https://donballon.ru/personal/import_excel.php?id_"&amp;J8&amp;"="&amp;G8&amp;"&amp;utm_source=excel_novelties","В корзину"),"")</f>
      </c>
      <c r="J8" t="s">
        <v>38</v>
      </c>
      <c r="K8" s="10">
        <v>45226</v>
      </c>
    </row>
    <row r="9" spans="1:11" ht="59.8" customHeight="1">
      <c r="A9"/>
      <c r="B9" s="4" t="s">
        <v>39</v>
      </c>
      <c r="C9" t="s">
        <v>40</v>
      </c>
      <c r="D9" s="5" t="s">
        <v>41</v>
      </c>
      <c r="E9" s="6">
        <v>45229</v>
      </c>
      <c r="F9" s="4">
        <v>98</v>
      </c>
      <c r="G9" s="7"/>
      <c r="H9" s="8">
        <f>IF(G9&gt;0,PRODUCT(F9,G9),"")</f>
      </c>
      <c r="I9" s="9">
        <f>IF(G9&gt;0,HYPERLINK("https://donballon.ru/personal/import_excel.php?id_"&amp;J9&amp;"="&amp;G9&amp;"&amp;utm_source=excel_novelties","В корзину"),"")</f>
      </c>
      <c r="J9" t="s">
        <v>42</v>
      </c>
      <c r="K9" s="10">
        <v>45222</v>
      </c>
    </row>
    <row r="10" spans="1:11" ht="59.8" customHeight="1">
      <c r="A10"/>
      <c r="B10" s="4" t="s">
        <v>43</v>
      </c>
      <c r="C10" t="s">
        <v>44</v>
      </c>
      <c r="D10" s="5" t="s">
        <v>45</v>
      </c>
      <c r="E10" s="6">
        <v>45229</v>
      </c>
      <c r="F10" s="4">
        <v>98</v>
      </c>
      <c r="G10" s="7"/>
      <c r="H10" s="8">
        <f>IF(G10&gt;0,PRODUCT(F10,G10),"")</f>
      </c>
      <c r="I10" s="9">
        <f>IF(G10&gt;0,HYPERLINK("https://donballon.ru/personal/import_excel.php?id_"&amp;J10&amp;"="&amp;G10&amp;"&amp;utm_source=excel_novelties","В корзину"),"")</f>
      </c>
      <c r="J10" t="s">
        <v>46</v>
      </c>
      <c r="K10" s="10">
        <v>45222</v>
      </c>
    </row>
    <row r="11" spans="1:11" ht="23.8" customHeight="1">
      <c r="A11"/>
      <c r="B11" s="4" t="s">
        <v>47</v>
      </c>
      <c r="C11" t="s">
        <v>48</v>
      </c>
      <c r="D11" s="5" t="s">
        <v>49</v>
      </c>
      <c r="E11" s="6">
        <v>45229</v>
      </c>
      <c r="F11" s="4">
        <v>280</v>
      </c>
      <c r="G11" s="7"/>
      <c r="H11" s="8">
        <f>IF(G11&gt;0,PRODUCT(F11,G11),"")</f>
      </c>
      <c r="I11" s="9">
        <f>IF(G11&gt;0,HYPERLINK("https://donballon.ru/personal/import_excel.php?id_"&amp;J11&amp;"="&amp;G11&amp;"&amp;utm_source=excel_novelties","В корзину"),"")</f>
      </c>
      <c r="J11" t="s">
        <v>50</v>
      </c>
      <c r="K11" s="10">
        <v>45224</v>
      </c>
    </row>
    <row r="12" spans="1:11" ht="59.8" customHeight="1">
      <c r="A12"/>
      <c r="B12" s="4" t="s">
        <v>51</v>
      </c>
      <c r="C12" t="s">
        <v>52</v>
      </c>
      <c r="D12" s="5" t="s">
        <v>53</v>
      </c>
      <c r="E12" s="6">
        <v>45229</v>
      </c>
      <c r="F12" s="4">
        <v>15</v>
      </c>
      <c r="G12" s="7"/>
      <c r="H12" s="8">
        <f>IF(G12&gt;0,PRODUCT(F12,G12),"")</f>
      </c>
      <c r="I12" s="9">
        <f>IF(G12&gt;0,HYPERLINK("https://donballon.ru/personal/import_excel.php?id_"&amp;J12&amp;"="&amp;G12&amp;"&amp;utm_source=excel_novelties","В корзину"),"")</f>
      </c>
      <c r="J12" t="s">
        <v>54</v>
      </c>
      <c r="K12" s="10">
        <v>45226</v>
      </c>
    </row>
    <row r="13" spans="1:11" ht="59.8" customHeight="1">
      <c r="A13"/>
      <c r="B13" s="4" t="s">
        <v>55</v>
      </c>
      <c r="C13" t="s">
        <v>56</v>
      </c>
      <c r="D13" s="5" t="s">
        <v>57</v>
      </c>
      <c r="E13" s="6">
        <v>45229</v>
      </c>
      <c r="F13" s="4">
        <v>239</v>
      </c>
      <c r="G13" s="7"/>
      <c r="H13" s="8">
        <f>IF(G13&gt;0,PRODUCT(F13,G13),"")</f>
      </c>
      <c r="I13" s="9">
        <f>IF(G13&gt;0,HYPERLINK("https://donballon.ru/personal/import_excel.php?id_"&amp;J13&amp;"="&amp;G13&amp;"&amp;utm_source=excel_novelties","В корзину"),"")</f>
      </c>
      <c r="J13" t="s">
        <v>58</v>
      </c>
      <c r="K13" s="10">
        <v>45224</v>
      </c>
    </row>
    <row r="14" spans="1:11" ht="59.8" customHeight="1">
      <c r="A14"/>
      <c r="B14" s="4" t="s">
        <v>59</v>
      </c>
      <c r="C14" t="s">
        <v>60</v>
      </c>
      <c r="D14" s="5" t="s">
        <v>61</v>
      </c>
      <c r="E14" s="6">
        <v>45229</v>
      </c>
      <c r="F14" s="4">
        <v>159</v>
      </c>
      <c r="G14" s="7"/>
      <c r="H14" s="8">
        <f>IF(G14&gt;0,PRODUCT(F14,G14),"")</f>
      </c>
      <c r="I14" s="9">
        <f>IF(G14&gt;0,HYPERLINK("https://donballon.ru/personal/import_excel.php?id_"&amp;J14&amp;"="&amp;G14&amp;"&amp;utm_source=excel_novelties","В корзину"),"")</f>
      </c>
      <c r="J14" t="s">
        <v>62</v>
      </c>
      <c r="K14" s="10">
        <v>45224</v>
      </c>
    </row>
    <row r="15" spans="1:11" ht="59.8" customHeight="1">
      <c r="A15"/>
      <c r="B15" s="4" t="s">
        <v>63</v>
      </c>
      <c r="C15" t="s">
        <v>64</v>
      </c>
      <c r="D15" s="5" t="s">
        <v>65</v>
      </c>
      <c r="E15" s="6">
        <v>45229</v>
      </c>
      <c r="F15" s="4">
        <v>169</v>
      </c>
      <c r="G15" s="7"/>
      <c r="H15" s="8">
        <f>IF(G15&gt;0,PRODUCT(F15,G15),"")</f>
      </c>
      <c r="I15" s="9">
        <f>IF(G15&gt;0,HYPERLINK("https://donballon.ru/personal/import_excel.php?id_"&amp;J15&amp;"="&amp;G15&amp;"&amp;utm_source=excel_novelties","В корзину"),"")</f>
      </c>
      <c r="J15" t="s">
        <v>66</v>
      </c>
      <c r="K15" s="10">
        <v>45224</v>
      </c>
    </row>
    <row r="16" spans="1:11" ht="59.8" customHeight="1">
      <c r="A16"/>
      <c r="B16" s="4" t="s">
        <v>67</v>
      </c>
      <c r="C16" t="s">
        <v>68</v>
      </c>
      <c r="D16" s="5" t="s">
        <v>69</v>
      </c>
      <c r="E16" s="6">
        <v>45229</v>
      </c>
      <c r="F16" s="4">
        <v>169</v>
      </c>
      <c r="G16" s="7"/>
      <c r="H16" s="8">
        <f>IF(G16&gt;0,PRODUCT(F16,G16),"")</f>
      </c>
      <c r="I16" s="9">
        <f>IF(G16&gt;0,HYPERLINK("https://donballon.ru/personal/import_excel.php?id_"&amp;J16&amp;"="&amp;G16&amp;"&amp;utm_source=excel_novelties","В корзину"),"")</f>
      </c>
      <c r="J16" t="s">
        <v>70</v>
      </c>
      <c r="K16" s="10">
        <v>45224</v>
      </c>
    </row>
    <row r="17" spans="1:11" ht="59.8" customHeight="1">
      <c r="A17"/>
      <c r="B17" s="4" t="s">
        <v>71</v>
      </c>
      <c r="C17" t="s">
        <v>72</v>
      </c>
      <c r="D17" s="5" t="s">
        <v>73</v>
      </c>
      <c r="E17" s="6">
        <v>45229</v>
      </c>
      <c r="F17" s="4">
        <v>169</v>
      </c>
      <c r="G17" s="7"/>
      <c r="H17" s="8">
        <f>IF(G17&gt;0,PRODUCT(F17,G17),"")</f>
      </c>
      <c r="I17" s="9">
        <f>IF(G17&gt;0,HYPERLINK("https://donballon.ru/personal/import_excel.php?id_"&amp;J17&amp;"="&amp;G17&amp;"&amp;utm_source=excel_novelties","В корзину"),"")</f>
      </c>
      <c r="J17" t="s">
        <v>74</v>
      </c>
      <c r="K17" s="10">
        <v>45224</v>
      </c>
    </row>
    <row r="18" spans="1:11" ht="59.8" customHeight="1">
      <c r="A18"/>
      <c r="B18" s="4" t="s">
        <v>75</v>
      </c>
      <c r="C18" t="s">
        <v>76</v>
      </c>
      <c r="D18" s="5" t="s">
        <v>77</v>
      </c>
      <c r="E18" s="6">
        <v>45229</v>
      </c>
      <c r="F18" s="4">
        <v>159</v>
      </c>
      <c r="G18" s="7"/>
      <c r="H18" s="8">
        <f>IF(G18&gt;0,PRODUCT(F18,G18),"")</f>
      </c>
      <c r="I18" s="9">
        <f>IF(G18&gt;0,HYPERLINK("https://donballon.ru/personal/import_excel.php?id_"&amp;J18&amp;"="&amp;G18&amp;"&amp;utm_source=excel_novelties","В корзину"),"")</f>
      </c>
      <c r="J18" t="s">
        <v>78</v>
      </c>
      <c r="K18" s="10">
        <v>45224</v>
      </c>
    </row>
    <row r="19" spans="1:11" ht="59.8" customHeight="1">
      <c r="A19"/>
      <c r="B19" s="4" t="s">
        <v>79</v>
      </c>
      <c r="C19" t="s">
        <v>80</v>
      </c>
      <c r="D19" s="5" t="s">
        <v>81</v>
      </c>
      <c r="E19" s="6">
        <v>45229</v>
      </c>
      <c r="F19" s="4">
        <v>139</v>
      </c>
      <c r="G19" s="7"/>
      <c r="H19" s="8">
        <f>IF(G19&gt;0,PRODUCT(F19,G19),"")</f>
      </c>
      <c r="I19" s="9">
        <f>IF(G19&gt;0,HYPERLINK("https://donballon.ru/personal/import_excel.php?id_"&amp;J19&amp;"="&amp;G19&amp;"&amp;utm_source=excel_novelties","В корзину"),"")</f>
      </c>
      <c r="J19" t="s">
        <v>82</v>
      </c>
      <c r="K19" s="10">
        <v>45224</v>
      </c>
    </row>
    <row r="20" spans="1:11" ht="59.8" customHeight="1">
      <c r="A20"/>
      <c r="B20" s="4" t="s">
        <v>83</v>
      </c>
      <c r="C20" t="s">
        <v>84</v>
      </c>
      <c r="D20" s="5" t="s">
        <v>85</v>
      </c>
      <c r="E20" s="6">
        <v>45229</v>
      </c>
      <c r="F20" s="4">
        <v>139</v>
      </c>
      <c r="G20" s="7"/>
      <c r="H20" s="8">
        <f>IF(G20&gt;0,PRODUCT(F20,G20),"")</f>
      </c>
      <c r="I20" s="9">
        <f>IF(G20&gt;0,HYPERLINK("https://donballon.ru/personal/import_excel.php?id_"&amp;J20&amp;"="&amp;G20&amp;"&amp;utm_source=excel_novelties","В корзину"),"")</f>
      </c>
      <c r="J20" t="s">
        <v>86</v>
      </c>
      <c r="K20" s="10">
        <v>45224</v>
      </c>
    </row>
    <row r="21" spans="1:11" ht="59.8" customHeight="1">
      <c r="A21"/>
      <c r="B21" s="4" t="s">
        <v>87</v>
      </c>
      <c r="C21" t="s">
        <v>88</v>
      </c>
      <c r="D21" s="5" t="s">
        <v>89</v>
      </c>
      <c r="E21" s="6">
        <v>45229</v>
      </c>
      <c r="F21" s="4">
        <v>139</v>
      </c>
      <c r="G21" s="7"/>
      <c r="H21" s="8">
        <f>IF(G21&gt;0,PRODUCT(F21,G21),"")</f>
      </c>
      <c r="I21" s="9">
        <f>IF(G21&gt;0,HYPERLINK("https://donballon.ru/personal/import_excel.php?id_"&amp;J21&amp;"="&amp;G21&amp;"&amp;utm_source=excel_novelties","В корзину"),"")</f>
      </c>
      <c r="J21" t="s">
        <v>90</v>
      </c>
      <c r="K21" s="10">
        <v>45224</v>
      </c>
    </row>
    <row r="22" spans="1:11" ht="59.8" customHeight="1">
      <c r="A22"/>
      <c r="B22" s="4" t="s">
        <v>91</v>
      </c>
      <c r="C22" t="s">
        <v>92</v>
      </c>
      <c r="D22" s="5" t="s">
        <v>93</v>
      </c>
      <c r="E22" s="6">
        <v>45229</v>
      </c>
      <c r="F22" s="4">
        <v>149</v>
      </c>
      <c r="G22" s="7"/>
      <c r="H22" s="8">
        <f>IF(G22&gt;0,PRODUCT(F22,G22),"")</f>
      </c>
      <c r="I22" s="9">
        <f>IF(G22&gt;0,HYPERLINK("https://donballon.ru/personal/import_excel.php?id_"&amp;J22&amp;"="&amp;G22&amp;"&amp;utm_source=excel_novelties","В корзину"),"")</f>
      </c>
      <c r="J22" t="s">
        <v>94</v>
      </c>
      <c r="K22" s="10">
        <v>45224</v>
      </c>
    </row>
    <row r="23" spans="1:11" ht="59.8" customHeight="1">
      <c r="A23"/>
      <c r="B23" s="4" t="s">
        <v>95</v>
      </c>
      <c r="C23" t="s">
        <v>96</v>
      </c>
      <c r="D23" s="5" t="s">
        <v>97</v>
      </c>
      <c r="E23" s="6">
        <v>45229</v>
      </c>
      <c r="F23" s="4">
        <v>159</v>
      </c>
      <c r="G23" s="7"/>
      <c r="H23" s="8">
        <f>IF(G23&gt;0,PRODUCT(F23,G23),"")</f>
      </c>
      <c r="I23" s="9">
        <f>IF(G23&gt;0,HYPERLINK("https://donballon.ru/personal/import_excel.php?id_"&amp;J23&amp;"="&amp;G23&amp;"&amp;utm_source=excel_novelties","В корзину"),"")</f>
      </c>
      <c r="J23" t="s">
        <v>98</v>
      </c>
      <c r="K23" s="10">
        <v>45224</v>
      </c>
    </row>
    <row r="24" spans="1:11" ht="59.8" customHeight="1">
      <c r="A24"/>
      <c r="B24" s="4" t="s">
        <v>99</v>
      </c>
      <c r="C24" t="s">
        <v>100</v>
      </c>
      <c r="D24" s="5" t="s">
        <v>101</v>
      </c>
      <c r="E24" s="6">
        <v>45229</v>
      </c>
      <c r="F24" s="4">
        <v>139</v>
      </c>
      <c r="G24" s="7"/>
      <c r="H24" s="8">
        <f>IF(G24&gt;0,PRODUCT(F24,G24),"")</f>
      </c>
      <c r="I24" s="9">
        <f>IF(G24&gt;0,HYPERLINK("https://donballon.ru/personal/import_excel.php?id_"&amp;J24&amp;"="&amp;G24&amp;"&amp;utm_source=excel_novelties","В корзину"),"")</f>
      </c>
      <c r="J24" t="s">
        <v>102</v>
      </c>
      <c r="K24" s="10">
        <v>45224</v>
      </c>
    </row>
    <row r="25" spans="1:11" ht="59.8" customHeight="1">
      <c r="A25"/>
      <c r="B25" s="4" t="s">
        <v>103</v>
      </c>
      <c r="C25" t="s">
        <v>104</v>
      </c>
      <c r="D25" s="5" t="s">
        <v>105</v>
      </c>
      <c r="E25" s="6">
        <v>45229</v>
      </c>
      <c r="F25" s="4">
        <v>139</v>
      </c>
      <c r="G25" s="7"/>
      <c r="H25" s="8">
        <f>IF(G25&gt;0,PRODUCT(F25,G25),"")</f>
      </c>
      <c r="I25" s="9">
        <f>IF(G25&gt;0,HYPERLINK("https://donballon.ru/personal/import_excel.php?id_"&amp;J25&amp;"="&amp;G25&amp;"&amp;utm_source=excel_novelties","В корзину"),"")</f>
      </c>
      <c r="J25" t="s">
        <v>106</v>
      </c>
      <c r="K25" s="10">
        <v>45224</v>
      </c>
    </row>
    <row r="26" spans="1:11" ht="59.8" customHeight="1">
      <c r="A26"/>
      <c r="B26" s="4" t="s">
        <v>107</v>
      </c>
      <c r="C26" t="s">
        <v>108</v>
      </c>
      <c r="D26" s="5" t="s">
        <v>109</v>
      </c>
      <c r="E26" s="6">
        <v>45229</v>
      </c>
      <c r="F26" s="4">
        <v>139</v>
      </c>
      <c r="G26" s="7"/>
      <c r="H26" s="8">
        <f>IF(G26&gt;0,PRODUCT(F26,G26),"")</f>
      </c>
      <c r="I26" s="9">
        <f>IF(G26&gt;0,HYPERLINK("https://donballon.ru/personal/import_excel.php?id_"&amp;J26&amp;"="&amp;G26&amp;"&amp;utm_source=excel_novelties","В корзину"),"")</f>
      </c>
      <c r="J26" t="s">
        <v>110</v>
      </c>
      <c r="K26" s="10">
        <v>45224</v>
      </c>
    </row>
    <row r="27" spans="1:11" ht="59.8" customHeight="1">
      <c r="A27"/>
      <c r="B27" s="4" t="s">
        <v>111</v>
      </c>
      <c r="C27" t="s">
        <v>112</v>
      </c>
      <c r="D27" s="5" t="s">
        <v>113</v>
      </c>
      <c r="E27" s="6">
        <v>45229</v>
      </c>
      <c r="F27" s="4">
        <v>139</v>
      </c>
      <c r="G27" s="7"/>
      <c r="H27" s="8">
        <f>IF(G27&gt;0,PRODUCT(F27,G27),"")</f>
      </c>
      <c r="I27" s="9">
        <f>IF(G27&gt;0,HYPERLINK("https://donballon.ru/personal/import_excel.php?id_"&amp;J27&amp;"="&amp;G27&amp;"&amp;utm_source=excel_novelties","В корзину"),"")</f>
      </c>
      <c r="J27" t="s">
        <v>114</v>
      </c>
      <c r="K27" s="10">
        <v>45224</v>
      </c>
    </row>
    <row r="28" spans="1:11" ht="59.8" customHeight="1">
      <c r="A28"/>
      <c r="B28" s="4" t="s">
        <v>115</v>
      </c>
      <c r="C28" t="s">
        <v>116</v>
      </c>
      <c r="D28" s="5" t="s">
        <v>117</v>
      </c>
      <c r="E28" s="6">
        <v>45229</v>
      </c>
      <c r="F28" s="4">
        <v>139</v>
      </c>
      <c r="G28" s="7"/>
      <c r="H28" s="8">
        <f>IF(G28&gt;0,PRODUCT(F28,G28),"")</f>
      </c>
      <c r="I28" s="9">
        <f>IF(G28&gt;0,HYPERLINK("https://donballon.ru/personal/import_excel.php?id_"&amp;J28&amp;"="&amp;G28&amp;"&amp;utm_source=excel_novelties","В корзину"),"")</f>
      </c>
      <c r="J28" t="s">
        <v>118</v>
      </c>
      <c r="K28" s="10">
        <v>45224</v>
      </c>
    </row>
    <row r="29" spans="1:11" ht="59.8" customHeight="1">
      <c r="A29"/>
      <c r="B29" s="4" t="s">
        <v>119</v>
      </c>
      <c r="C29" t="s">
        <v>120</v>
      </c>
      <c r="D29" s="5" t="s">
        <v>121</v>
      </c>
      <c r="E29" s="6">
        <v>45229</v>
      </c>
      <c r="F29" s="4">
        <v>139</v>
      </c>
      <c r="G29" s="7"/>
      <c r="H29" s="8">
        <f>IF(G29&gt;0,PRODUCT(F29,G29),"")</f>
      </c>
      <c r="I29" s="9">
        <f>IF(G29&gt;0,HYPERLINK("https://donballon.ru/personal/import_excel.php?id_"&amp;J29&amp;"="&amp;G29&amp;"&amp;utm_source=excel_novelties","В корзину"),"")</f>
      </c>
      <c r="J29" t="s">
        <v>122</v>
      </c>
      <c r="K29" s="10">
        <v>45224</v>
      </c>
    </row>
    <row r="30" spans="1:11" ht="59.8" customHeight="1">
      <c r="A30"/>
      <c r="B30" s="4" t="s">
        <v>123</v>
      </c>
      <c r="C30" t="s">
        <v>124</v>
      </c>
      <c r="D30" s="5" t="s">
        <v>125</v>
      </c>
      <c r="E30" s="6">
        <v>45229</v>
      </c>
      <c r="F30" s="4">
        <v>179</v>
      </c>
      <c r="G30" s="7"/>
      <c r="H30" s="8">
        <f>IF(G30&gt;0,PRODUCT(F30,G30),"")</f>
      </c>
      <c r="I30" s="9">
        <f>IF(G30&gt;0,HYPERLINK("https://donballon.ru/personal/import_excel.php?id_"&amp;J30&amp;"="&amp;G30&amp;"&amp;utm_source=excel_novelties","В корзину"),"")</f>
      </c>
      <c r="J30" t="s">
        <v>126</v>
      </c>
      <c r="K30" s="10">
        <v>45224</v>
      </c>
    </row>
    <row r="31" spans="1:11" ht="59.8" customHeight="1">
      <c r="A31"/>
      <c r="B31" s="4" t="s">
        <v>127</v>
      </c>
      <c r="C31" t="s">
        <v>128</v>
      </c>
      <c r="D31" s="5" t="s">
        <v>129</v>
      </c>
      <c r="E31" s="6">
        <v>45229</v>
      </c>
      <c r="F31" s="4">
        <v>179</v>
      </c>
      <c r="G31" s="7"/>
      <c r="H31" s="8">
        <f>IF(G31&gt;0,PRODUCT(F31,G31),"")</f>
      </c>
      <c r="I31" s="9">
        <f>IF(G31&gt;0,HYPERLINK("https://donballon.ru/personal/import_excel.php?id_"&amp;J31&amp;"="&amp;G31&amp;"&amp;utm_source=excel_novelties","В корзину"),"")</f>
      </c>
      <c r="J31" t="s">
        <v>130</v>
      </c>
      <c r="K31" s="10">
        <v>45224</v>
      </c>
    </row>
    <row r="32" spans="1:11" ht="59.8" customHeight="1">
      <c r="A32"/>
      <c r="B32" s="4" t="s">
        <v>131</v>
      </c>
      <c r="C32" t="s">
        <v>132</v>
      </c>
      <c r="D32" s="5" t="s">
        <v>133</v>
      </c>
      <c r="E32" s="6">
        <v>45229</v>
      </c>
      <c r="F32" s="4">
        <v>179</v>
      </c>
      <c r="G32" s="7"/>
      <c r="H32" s="8">
        <f>IF(G32&gt;0,PRODUCT(F32,G32),"")</f>
      </c>
      <c r="I32" s="9">
        <f>IF(G32&gt;0,HYPERLINK("https://donballon.ru/personal/import_excel.php?id_"&amp;J32&amp;"="&amp;G32&amp;"&amp;utm_source=excel_novelties","В корзину"),"")</f>
      </c>
      <c r="J32" t="s">
        <v>134</v>
      </c>
      <c r="K32" s="10">
        <v>45224</v>
      </c>
    </row>
    <row r="33" spans="1:11" ht="59.8" customHeight="1">
      <c r="A33"/>
      <c r="B33" s="4" t="s">
        <v>135</v>
      </c>
      <c r="C33" t="s">
        <v>136</v>
      </c>
      <c r="D33" s="5" t="s">
        <v>137</v>
      </c>
      <c r="E33" s="6">
        <v>45229</v>
      </c>
      <c r="F33" s="4">
        <v>179</v>
      </c>
      <c r="G33" s="7"/>
      <c r="H33" s="8">
        <f>IF(G33&gt;0,PRODUCT(F33,G33),"")</f>
      </c>
      <c r="I33" s="9">
        <f>IF(G33&gt;0,HYPERLINK("https://donballon.ru/personal/import_excel.php?id_"&amp;J33&amp;"="&amp;G33&amp;"&amp;utm_source=excel_novelties","В корзину"),"")</f>
      </c>
      <c r="J33" t="s">
        <v>138</v>
      </c>
      <c r="K33" s="10">
        <v>45224</v>
      </c>
    </row>
    <row r="34" spans="1:11" ht="59.8" customHeight="1">
      <c r="A34"/>
      <c r="B34" s="4" t="s">
        <v>139</v>
      </c>
      <c r="C34" t="s">
        <v>140</v>
      </c>
      <c r="D34" s="5" t="s">
        <v>141</v>
      </c>
      <c r="E34" s="6">
        <v>45229</v>
      </c>
      <c r="F34" s="4">
        <v>159</v>
      </c>
      <c r="G34" s="7"/>
      <c r="H34" s="8">
        <f>IF(G34&gt;0,PRODUCT(F34,G34),"")</f>
      </c>
      <c r="I34" s="9">
        <f>IF(G34&gt;0,HYPERLINK("https://donballon.ru/personal/import_excel.php?id_"&amp;J34&amp;"="&amp;G34&amp;"&amp;utm_source=excel_novelties","В корзину"),"")</f>
      </c>
      <c r="J34" t="s">
        <v>142</v>
      </c>
      <c r="K34" s="10">
        <v>45224</v>
      </c>
    </row>
    <row r="35" spans="1:11" ht="59.8" customHeight="1">
      <c r="A35"/>
      <c r="B35" s="4" t="s">
        <v>143</v>
      </c>
      <c r="C35" t="s">
        <v>144</v>
      </c>
      <c r="D35" s="5" t="s">
        <v>145</v>
      </c>
      <c r="E35" s="6">
        <v>45229</v>
      </c>
      <c r="F35" s="4">
        <v>219</v>
      </c>
      <c r="G35" s="7"/>
      <c r="H35" s="8">
        <f>IF(G35&gt;0,PRODUCT(F35,G35),"")</f>
      </c>
      <c r="I35" s="9">
        <f>IF(G35&gt;0,HYPERLINK("https://donballon.ru/personal/import_excel.php?id_"&amp;J35&amp;"="&amp;G35&amp;"&amp;utm_source=excel_novelties","В корзину"),"")</f>
      </c>
      <c r="J35" t="s">
        <v>146</v>
      </c>
      <c r="K35" s="10">
        <v>45224</v>
      </c>
    </row>
    <row r="36" spans="1:11" ht="53.8" customHeight="1">
      <c r="A36"/>
      <c r="B36" s="4" t="s">
        <v>147</v>
      </c>
      <c r="C36" t="s">
        <v>148</v>
      </c>
      <c r="D36" s="5" t="s">
        <v>149</v>
      </c>
      <c r="E36" s="6">
        <v>45229</v>
      </c>
      <c r="F36" s="4">
        <v>112</v>
      </c>
      <c r="G36" s="7"/>
      <c r="H36" s="8">
        <f>IF(G36&gt;0,PRODUCT(F36,G36),"")</f>
      </c>
      <c r="I36" s="9">
        <f>IF(G36&gt;0,HYPERLINK("https://donballon.ru/personal/import_excel.php?id_"&amp;J36&amp;"="&amp;G36&amp;"&amp;utm_source=excel_novelties","В корзину"),"")</f>
      </c>
      <c r="J36" t="s">
        <v>150</v>
      </c>
      <c r="K36" s="10">
        <v>45226</v>
      </c>
    </row>
    <row r="37" spans="1:11" ht="59.8" customHeight="1">
      <c r="A37"/>
      <c r="B37" s="4" t="s">
        <v>151</v>
      </c>
      <c r="C37" t="s">
        <v>152</v>
      </c>
      <c r="D37" s="5" t="s">
        <v>153</v>
      </c>
      <c r="E37" s="6">
        <v>45229</v>
      </c>
      <c r="F37" s="4">
        <v>112</v>
      </c>
      <c r="G37" s="7"/>
      <c r="H37" s="8">
        <f>IF(G37&gt;0,PRODUCT(F37,G37),"")</f>
      </c>
      <c r="I37" s="9">
        <f>IF(G37&gt;0,HYPERLINK("https://donballon.ru/personal/import_excel.php?id_"&amp;J37&amp;"="&amp;G37&amp;"&amp;utm_source=excel_novelties","В корзину"),"")</f>
      </c>
      <c r="J37" t="s">
        <v>154</v>
      </c>
      <c r="K37" s="10">
        <v>45226</v>
      </c>
    </row>
    <row r="38" spans="1:11" ht="59.8" customHeight="1">
      <c r="A38"/>
      <c r="B38" s="4" t="s">
        <v>155</v>
      </c>
      <c r="C38" t="s">
        <v>156</v>
      </c>
      <c r="D38" s="5" t="s">
        <v>157</v>
      </c>
      <c r="E38" s="6">
        <v>45229</v>
      </c>
      <c r="F38" s="4">
        <v>153</v>
      </c>
      <c r="G38" s="7"/>
      <c r="H38" s="8">
        <f>IF(G38&gt;0,PRODUCT(F38,G38),"")</f>
      </c>
      <c r="I38" s="9">
        <f>IF(G38&gt;0,HYPERLINK("https://donballon.ru/personal/import_excel.php?id_"&amp;J38&amp;"="&amp;G38&amp;"&amp;utm_source=excel_novelties","В корзину"),"")</f>
      </c>
      <c r="J38" t="s">
        <v>158</v>
      </c>
      <c r="K38" s="10">
        <v>45226</v>
      </c>
    </row>
    <row r="39" spans="1:11" ht="52.6" customHeight="1">
      <c r="A39"/>
      <c r="B39" s="4" t="s">
        <v>159</v>
      </c>
      <c r="C39" t="s">
        <v>160</v>
      </c>
      <c r="D39" s="5" t="s">
        <v>161</v>
      </c>
      <c r="E39" s="6">
        <v>45229</v>
      </c>
      <c r="F39" s="4">
        <v>112</v>
      </c>
      <c r="G39" s="7"/>
      <c r="H39" s="8">
        <f>IF(G39&gt;0,PRODUCT(F39,G39),"")</f>
      </c>
      <c r="I39" s="9">
        <f>IF(G39&gt;0,HYPERLINK("https://donballon.ru/personal/import_excel.php?id_"&amp;J39&amp;"="&amp;G39&amp;"&amp;utm_source=excel_novelties","В корзину"),"")</f>
      </c>
      <c r="J39" t="s">
        <v>162</v>
      </c>
      <c r="K39" s="10">
        <v>45226</v>
      </c>
    </row>
    <row r="40" spans="1:11" ht="59.8" customHeight="1">
      <c r="A40"/>
      <c r="B40" s="4" t="s">
        <v>163</v>
      </c>
      <c r="C40" t="s">
        <v>164</v>
      </c>
      <c r="D40" s="5" t="s">
        <v>165</v>
      </c>
      <c r="E40" s="6">
        <v>45229</v>
      </c>
      <c r="F40" s="4">
        <v>120</v>
      </c>
      <c r="G40" s="7"/>
      <c r="H40" s="8">
        <f>IF(G40&gt;0,PRODUCT(F40,G40),"")</f>
      </c>
      <c r="I40" s="9">
        <f>IF(G40&gt;0,HYPERLINK("https://donballon.ru/personal/import_excel.php?id_"&amp;J40&amp;"="&amp;G40&amp;"&amp;utm_source=excel_novelties","В корзину"),"")</f>
      </c>
      <c r="J40" t="s">
        <v>166</v>
      </c>
      <c r="K40" s="10">
        <v>45224</v>
      </c>
    </row>
    <row r="41" spans="1:11" ht="59.8" customHeight="1">
      <c r="A41"/>
      <c r="B41" s="4" t="s">
        <v>167</v>
      </c>
      <c r="C41" t="s">
        <v>168</v>
      </c>
      <c r="D41" s="5" t="s">
        <v>169</v>
      </c>
      <c r="E41" s="6">
        <v>45229</v>
      </c>
      <c r="F41" s="4">
        <v>120</v>
      </c>
      <c r="G41" s="7"/>
      <c r="H41" s="8">
        <f>IF(G41&gt;0,PRODUCT(F41,G41),"")</f>
      </c>
      <c r="I41" s="9">
        <f>IF(G41&gt;0,HYPERLINK("https://donballon.ru/personal/import_excel.php?id_"&amp;J41&amp;"="&amp;G41&amp;"&amp;utm_source=excel_novelties","В корзину"),"")</f>
      </c>
      <c r="J41" t="s">
        <v>170</v>
      </c>
      <c r="K41" s="10">
        <v>45224</v>
      </c>
    </row>
    <row r="42" spans="1:11" ht="59.8" customHeight="1">
      <c r="A42"/>
      <c r="B42" s="4" t="s">
        <v>171</v>
      </c>
      <c r="C42" t="s">
        <v>172</v>
      </c>
      <c r="D42" s="5" t="s">
        <v>173</v>
      </c>
      <c r="E42" s="6">
        <v>45229</v>
      </c>
      <c r="F42" s="4">
        <v>135</v>
      </c>
      <c r="G42" s="7"/>
      <c r="H42" s="8">
        <f>IF(G42&gt;0,PRODUCT(F42,G42),"")</f>
      </c>
      <c r="I42" s="9">
        <f>IF(G42&gt;0,HYPERLINK("https://donballon.ru/personal/import_excel.php?id_"&amp;J42&amp;"="&amp;G42&amp;"&amp;utm_source=excel_novelties","В корзину"),"")</f>
      </c>
      <c r="J42" t="s">
        <v>174</v>
      </c>
      <c r="K42" s="10">
        <v>45224</v>
      </c>
    </row>
    <row r="43" spans="1:11" ht="59.8" customHeight="1">
      <c r="A43"/>
      <c r="B43" s="4" t="s">
        <v>175</v>
      </c>
      <c r="C43" t="s">
        <v>176</v>
      </c>
      <c r="D43" s="5" t="s">
        <v>177</v>
      </c>
      <c r="E43" s="6">
        <v>45229</v>
      </c>
      <c r="F43" s="4">
        <v>135</v>
      </c>
      <c r="G43" s="7"/>
      <c r="H43" s="8">
        <f>IF(G43&gt;0,PRODUCT(F43,G43),"")</f>
      </c>
      <c r="I43" s="9">
        <f>IF(G43&gt;0,HYPERLINK("https://donballon.ru/personal/import_excel.php?id_"&amp;J43&amp;"="&amp;G43&amp;"&amp;utm_source=excel_novelties","В корзину"),"")</f>
      </c>
      <c r="J43" t="s">
        <v>178</v>
      </c>
      <c r="K43" s="10">
        <v>45224</v>
      </c>
    </row>
    <row r="44" spans="1:11" ht="59.8" customHeight="1">
      <c r="A44"/>
      <c r="B44" s="4" t="s">
        <v>179</v>
      </c>
      <c r="C44" t="s">
        <v>180</v>
      </c>
      <c r="D44" s="5" t="s">
        <v>181</v>
      </c>
      <c r="E44" s="6">
        <v>45229</v>
      </c>
      <c r="F44" s="4">
        <v>69</v>
      </c>
      <c r="G44" s="7"/>
      <c r="H44" s="8">
        <f>IF(G44&gt;0,PRODUCT(F44,G44),"")</f>
      </c>
      <c r="I44" s="9">
        <f>IF(G44&gt;0,HYPERLINK("https://donballon.ru/personal/import_excel.php?id_"&amp;J44&amp;"="&amp;G44&amp;"&amp;utm_source=excel_novelties","В корзину"),"")</f>
      </c>
      <c r="J44" t="s">
        <v>182</v>
      </c>
      <c r="K44" s="10">
        <v>45224</v>
      </c>
    </row>
    <row r="45" spans="1:11" ht="59.8" customHeight="1">
      <c r="A45"/>
      <c r="B45" s="4" t="s">
        <v>183</v>
      </c>
      <c r="C45" t="s">
        <v>184</v>
      </c>
      <c r="D45" s="5" t="s">
        <v>185</v>
      </c>
      <c r="E45" s="6">
        <v>45229</v>
      </c>
      <c r="F45" s="4">
        <v>72</v>
      </c>
      <c r="G45" s="7"/>
      <c r="H45" s="8">
        <f>IF(G45&gt;0,PRODUCT(F45,G45),"")</f>
      </c>
      <c r="I45" s="9">
        <f>IF(G45&gt;0,HYPERLINK("https://donballon.ru/personal/import_excel.php?id_"&amp;J45&amp;"="&amp;G45&amp;"&amp;utm_source=excel_novelties","В корзину"),"")</f>
      </c>
      <c r="J45" t="s">
        <v>186</v>
      </c>
      <c r="K45" s="10">
        <v>45224</v>
      </c>
    </row>
    <row r="46" spans="1:11" ht="59.8" customHeight="1">
      <c r="A46"/>
      <c r="B46" s="4" t="s">
        <v>187</v>
      </c>
      <c r="C46" t="s">
        <v>188</v>
      </c>
      <c r="D46" s="5" t="s">
        <v>189</v>
      </c>
      <c r="E46" s="6">
        <v>45229</v>
      </c>
      <c r="F46" s="4">
        <v>72</v>
      </c>
      <c r="G46" s="7"/>
      <c r="H46" s="8">
        <f>IF(G46&gt;0,PRODUCT(F46,G46),"")</f>
      </c>
      <c r="I46" s="9">
        <f>IF(G46&gt;0,HYPERLINK("https://donballon.ru/personal/import_excel.php?id_"&amp;J46&amp;"="&amp;G46&amp;"&amp;utm_source=excel_novelties","В корзину"),"")</f>
      </c>
      <c r="J46" t="s">
        <v>190</v>
      </c>
      <c r="K46" s="10">
        <v>45224</v>
      </c>
    </row>
    <row r="47" spans="1:11" ht="59.8" customHeight="1">
      <c r="A47"/>
      <c r="B47" s="4" t="s">
        <v>191</v>
      </c>
      <c r="C47" t="s">
        <v>192</v>
      </c>
      <c r="D47" s="5" t="s">
        <v>193</v>
      </c>
      <c r="E47" s="6">
        <v>45229</v>
      </c>
      <c r="F47" s="4">
        <v>72</v>
      </c>
      <c r="G47" s="7"/>
      <c r="H47" s="8">
        <f>IF(G47&gt;0,PRODUCT(F47,G47),"")</f>
      </c>
      <c r="I47" s="9">
        <f>IF(G47&gt;0,HYPERLINK("https://donballon.ru/personal/import_excel.php?id_"&amp;J47&amp;"="&amp;G47&amp;"&amp;utm_source=excel_novelties","В корзину"),"")</f>
      </c>
      <c r="J47" t="s">
        <v>194</v>
      </c>
      <c r="K47" s="10">
        <v>45222</v>
      </c>
    </row>
    <row r="48" spans="1:11" ht="59.8" customHeight="1">
      <c r="A48"/>
      <c r="B48" s="4" t="s">
        <v>195</v>
      </c>
      <c r="C48" t="s">
        <v>196</v>
      </c>
      <c r="D48" s="5" t="s">
        <v>197</v>
      </c>
      <c r="E48" s="6">
        <v>45229</v>
      </c>
      <c r="F48" s="4">
        <v>72</v>
      </c>
      <c r="G48" s="7"/>
      <c r="H48" s="8">
        <f>IF(G48&gt;0,PRODUCT(F48,G48),"")</f>
      </c>
      <c r="I48" s="9">
        <f>IF(G48&gt;0,HYPERLINK("https://donballon.ru/personal/import_excel.php?id_"&amp;J48&amp;"="&amp;G48&amp;"&amp;utm_source=excel_novelties","В корзину"),"")</f>
      </c>
      <c r="J48" t="s">
        <v>198</v>
      </c>
      <c r="K48" s="10">
        <v>45224</v>
      </c>
    </row>
    <row r="49" spans="1:11" ht="59.8" customHeight="1">
      <c r="A49"/>
      <c r="B49" s="4" t="s">
        <v>199</v>
      </c>
      <c r="C49" t="s">
        <v>200</v>
      </c>
      <c r="D49" s="5" t="s">
        <v>201</v>
      </c>
      <c r="E49" s="6">
        <v>45229</v>
      </c>
      <c r="F49" s="4">
        <v>72</v>
      </c>
      <c r="G49" s="7"/>
      <c r="H49" s="8">
        <f>IF(G49&gt;0,PRODUCT(F49,G49),"")</f>
      </c>
      <c r="I49" s="9">
        <f>IF(G49&gt;0,HYPERLINK("https://donballon.ru/personal/import_excel.php?id_"&amp;J49&amp;"="&amp;G49&amp;"&amp;utm_source=excel_novelties","В корзину"),"")</f>
      </c>
      <c r="J49" t="s">
        <v>202</v>
      </c>
      <c r="K49" s="10">
        <v>45224</v>
      </c>
    </row>
    <row r="50" spans="1:11" ht="56.8" customHeight="1">
      <c r="A50"/>
      <c r="B50" s="4" t="s">
        <v>203</v>
      </c>
      <c r="C50" t="s">
        <v>204</v>
      </c>
      <c r="D50" s="5" t="s">
        <v>205</v>
      </c>
      <c r="E50" s="6">
        <v>45229</v>
      </c>
      <c r="F50" s="4">
        <v>72</v>
      </c>
      <c r="G50" s="7"/>
      <c r="H50" s="8">
        <f>IF(G50&gt;0,PRODUCT(F50,G50),"")</f>
      </c>
      <c r="I50" s="9">
        <f>IF(G50&gt;0,HYPERLINK("https://donballon.ru/personal/import_excel.php?id_"&amp;J50&amp;"="&amp;G50&amp;"&amp;utm_source=excel_novelties","В корзину"),"")</f>
      </c>
      <c r="J50" t="s">
        <v>206</v>
      </c>
      <c r="K50" s="10">
        <v>45224</v>
      </c>
    </row>
    <row r="51" spans="1:11" ht="56.8" customHeight="1">
      <c r="A51"/>
      <c r="B51" s="4" t="s">
        <v>207</v>
      </c>
      <c r="C51" t="s">
        <v>208</v>
      </c>
      <c r="D51" s="5" t="s">
        <v>209</v>
      </c>
      <c r="E51" s="6">
        <v>45229</v>
      </c>
      <c r="F51" s="4">
        <v>105</v>
      </c>
      <c r="G51" s="7"/>
      <c r="H51" s="8">
        <f>IF(G51&gt;0,PRODUCT(F51,G51),"")</f>
      </c>
      <c r="I51" s="9">
        <f>IF(G51&gt;0,HYPERLINK("https://donballon.ru/personal/import_excel.php?id_"&amp;J51&amp;"="&amp;G51&amp;"&amp;utm_source=excel_novelties","В корзину"),"")</f>
      </c>
      <c r="J51" t="s">
        <v>210</v>
      </c>
      <c r="K51" s="10">
        <v>45224</v>
      </c>
    </row>
    <row r="52" spans="1:11" ht="59.8" customHeight="1">
      <c r="A52"/>
      <c r="B52" s="4" t="s">
        <v>211</v>
      </c>
      <c r="C52" t="s">
        <v>212</v>
      </c>
      <c r="D52" s="5" t="s">
        <v>213</v>
      </c>
      <c r="E52" s="6">
        <v>45229</v>
      </c>
      <c r="F52" s="4">
        <v>108</v>
      </c>
      <c r="G52" s="7"/>
      <c r="H52" s="8">
        <f>IF(G52&gt;0,PRODUCT(F52,G52),"")</f>
      </c>
      <c r="I52" s="9">
        <f>IF(G52&gt;0,HYPERLINK("https://donballon.ru/personal/import_excel.php?id_"&amp;J52&amp;"="&amp;G52&amp;"&amp;utm_source=excel_novelties","В корзину"),"")</f>
      </c>
      <c r="J52" t="s">
        <v>214</v>
      </c>
      <c r="K52" s="10">
        <v>45224</v>
      </c>
    </row>
    <row r="53" spans="1:11" ht="41.8" customHeight="1">
      <c r="A53"/>
      <c r="B53" s="4" t="s">
        <v>215</v>
      </c>
      <c r="C53" t="s">
        <v>216</v>
      </c>
      <c r="D53" s="5" t="s">
        <v>217</v>
      </c>
      <c r="E53" s="6">
        <v>45229</v>
      </c>
      <c r="F53" s="4">
        <v>68</v>
      </c>
      <c r="G53" s="7"/>
      <c r="H53" s="8">
        <f>IF(G53&gt;0,PRODUCT(F53,G53),"")</f>
      </c>
      <c r="I53" s="9">
        <f>IF(G53&gt;0,HYPERLINK("https://donballon.ru/personal/import_excel.php?id_"&amp;J53&amp;"="&amp;G53&amp;"&amp;utm_source=excel_novelties","В корзину"),"")</f>
      </c>
      <c r="J53" t="s">
        <v>218</v>
      </c>
      <c r="K53" s="10">
        <v>45219</v>
      </c>
    </row>
    <row r="54" spans="1:11" ht="59.8" customHeight="1">
      <c r="A54"/>
      <c r="B54" s="4" t="s">
        <v>219</v>
      </c>
      <c r="C54" t="s">
        <v>220</v>
      </c>
      <c r="D54" s="5" t="s">
        <v>221</v>
      </c>
      <c r="E54" s="6">
        <v>45229</v>
      </c>
      <c r="F54" s="4">
        <v>132</v>
      </c>
      <c r="G54" s="7"/>
      <c r="H54" s="8">
        <f>IF(G54&gt;0,PRODUCT(F54,G54),"")</f>
      </c>
      <c r="I54" s="9">
        <f>IF(G54&gt;0,HYPERLINK("https://donballon.ru/personal/import_excel.php?id_"&amp;J54&amp;"="&amp;G54&amp;"&amp;utm_source=excel_novelties","В корзину"),"")</f>
      </c>
      <c r="J54" t="s">
        <v>222</v>
      </c>
      <c r="K54" s="10">
        <v>45224</v>
      </c>
    </row>
    <row r="55" spans="1:11" ht="59.2" customHeight="1">
      <c r="A55"/>
      <c r="B55" s="4" t="s">
        <v>223</v>
      </c>
      <c r="C55" t="s">
        <v>224</v>
      </c>
      <c r="D55" s="5" t="s">
        <v>225</v>
      </c>
      <c r="E55" s="6">
        <v>45229</v>
      </c>
      <c r="F55" s="4">
        <v>121</v>
      </c>
      <c r="G55" s="7"/>
      <c r="H55" s="8">
        <f>IF(G55&gt;0,PRODUCT(F55,G55),"")</f>
      </c>
      <c r="I55" s="9">
        <f>IF(G55&gt;0,HYPERLINK("https://donballon.ru/personal/import_excel.php?id_"&amp;J55&amp;"="&amp;G55&amp;"&amp;utm_source=excel_novelties","В корзину"),"")</f>
      </c>
      <c r="J55" t="s">
        <v>226</v>
      </c>
      <c r="K55" s="10">
        <v>45224</v>
      </c>
    </row>
    <row r="56" spans="1:11" ht="59.8" customHeight="1">
      <c r="A56"/>
      <c r="B56" s="4" t="s">
        <v>227</v>
      </c>
      <c r="C56" t="s">
        <v>228</v>
      </c>
      <c r="D56" s="5" t="s">
        <v>229</v>
      </c>
      <c r="E56" s="6">
        <v>45229</v>
      </c>
      <c r="F56" s="4">
        <v>135</v>
      </c>
      <c r="G56" s="7"/>
      <c r="H56" s="8">
        <f>IF(G56&gt;0,PRODUCT(F56,G56),"")</f>
      </c>
      <c r="I56" s="9">
        <f>IF(G56&gt;0,HYPERLINK("https://donballon.ru/personal/import_excel.php?id_"&amp;J56&amp;"="&amp;G56&amp;"&amp;utm_source=excel_novelties","В корзину"),"")</f>
      </c>
      <c r="J56" t="s">
        <v>230</v>
      </c>
      <c r="K56" s="10">
        <v>45224</v>
      </c>
    </row>
    <row r="57" spans="1:11" ht="59.8" customHeight="1">
      <c r="A57"/>
      <c r="B57" s="4" t="s">
        <v>231</v>
      </c>
      <c r="C57" t="s">
        <v>232</v>
      </c>
      <c r="D57" s="5" t="s">
        <v>233</v>
      </c>
      <c r="E57" s="6">
        <v>45229</v>
      </c>
      <c r="F57" s="4">
        <v>135</v>
      </c>
      <c r="G57" s="7"/>
      <c r="H57" s="8">
        <f>IF(G57&gt;0,PRODUCT(F57,G57),"")</f>
      </c>
      <c r="I57" s="9">
        <f>IF(G57&gt;0,HYPERLINK("https://donballon.ru/personal/import_excel.php?id_"&amp;J57&amp;"="&amp;G57&amp;"&amp;utm_source=excel_novelties","В корзину"),"")</f>
      </c>
      <c r="J57" t="s">
        <v>234</v>
      </c>
      <c r="K57" s="10">
        <v>45224</v>
      </c>
    </row>
    <row r="58" spans="1:11" ht="59.8" customHeight="1">
      <c r="A58"/>
      <c r="B58" s="4" t="s">
        <v>235</v>
      </c>
      <c r="C58" t="s">
        <v>236</v>
      </c>
      <c r="D58" s="5" t="s">
        <v>237</v>
      </c>
      <c r="E58" s="6">
        <v>45229</v>
      </c>
      <c r="F58" s="4">
        <v>135</v>
      </c>
      <c r="G58" s="7"/>
      <c r="H58" s="8">
        <f>IF(G58&gt;0,PRODUCT(F58,G58),"")</f>
      </c>
      <c r="I58" s="9">
        <f>IF(G58&gt;0,HYPERLINK("https://donballon.ru/personal/import_excel.php?id_"&amp;J58&amp;"="&amp;G58&amp;"&amp;utm_source=excel_novelties","В корзину"),"")</f>
      </c>
      <c r="J58" t="s">
        <v>238</v>
      </c>
      <c r="K58" s="10">
        <v>45224</v>
      </c>
    </row>
    <row r="59" spans="1:11" ht="59.8" customHeight="1">
      <c r="A59"/>
      <c r="B59" s="4" t="s">
        <v>239</v>
      </c>
      <c r="C59" t="s">
        <v>240</v>
      </c>
      <c r="D59" s="5" t="s">
        <v>241</v>
      </c>
      <c r="E59" s="6">
        <v>45229</v>
      </c>
      <c r="F59" s="4">
        <v>135</v>
      </c>
      <c r="G59" s="7"/>
      <c r="H59" s="8">
        <f>IF(G59&gt;0,PRODUCT(F59,G59),"")</f>
      </c>
      <c r="I59" s="9">
        <f>IF(G59&gt;0,HYPERLINK("https://donballon.ru/personal/import_excel.php?id_"&amp;J59&amp;"="&amp;G59&amp;"&amp;utm_source=excel_novelties","В корзину"),"")</f>
      </c>
      <c r="J59" t="s">
        <v>242</v>
      </c>
      <c r="K59" s="10">
        <v>45224</v>
      </c>
    </row>
    <row r="60" spans="1:11" ht="59.8" customHeight="1">
      <c r="A60"/>
      <c r="B60" s="4" t="s">
        <v>243</v>
      </c>
      <c r="C60" t="s">
        <v>244</v>
      </c>
      <c r="D60" s="5" t="s">
        <v>245</v>
      </c>
      <c r="E60" s="6">
        <v>45229</v>
      </c>
      <c r="F60" s="4">
        <v>135</v>
      </c>
      <c r="G60" s="7"/>
      <c r="H60" s="8">
        <f>IF(G60&gt;0,PRODUCT(F60,G60),"")</f>
      </c>
      <c r="I60" s="9">
        <f>IF(G60&gt;0,HYPERLINK("https://donballon.ru/personal/import_excel.php?id_"&amp;J60&amp;"="&amp;G60&amp;"&amp;utm_source=excel_novelties","В корзину"),"")</f>
      </c>
      <c r="J60" t="s">
        <v>246</v>
      </c>
      <c r="K60" s="10">
        <v>45224</v>
      </c>
    </row>
    <row r="61" spans="1:11" ht="59.8" customHeight="1">
      <c r="A61"/>
      <c r="B61" s="4" t="s">
        <v>247</v>
      </c>
      <c r="C61" t="s">
        <v>248</v>
      </c>
      <c r="D61" s="5" t="s">
        <v>249</v>
      </c>
      <c r="E61" s="6">
        <v>45229</v>
      </c>
      <c r="F61" s="4">
        <v>135</v>
      </c>
      <c r="G61" s="7"/>
      <c r="H61" s="8">
        <f>IF(G61&gt;0,PRODUCT(F61,G61),"")</f>
      </c>
      <c r="I61" s="9">
        <f>IF(G61&gt;0,HYPERLINK("https://donballon.ru/personal/import_excel.php?id_"&amp;J61&amp;"="&amp;G61&amp;"&amp;utm_source=excel_novelties","В корзину"),"")</f>
      </c>
      <c r="J61" t="s">
        <v>250</v>
      </c>
      <c r="K61" s="10">
        <v>45224</v>
      </c>
    </row>
    <row r="62" spans="1:11" ht="59.8" customHeight="1">
      <c r="A62"/>
      <c r="B62" s="4" t="s">
        <v>251</v>
      </c>
      <c r="C62" t="s">
        <v>252</v>
      </c>
      <c r="D62" s="5" t="s">
        <v>253</v>
      </c>
      <c r="E62" s="6">
        <v>45229</v>
      </c>
      <c r="F62" s="4">
        <v>135</v>
      </c>
      <c r="G62" s="7"/>
      <c r="H62" s="8">
        <f>IF(G62&gt;0,PRODUCT(F62,G62),"")</f>
      </c>
      <c r="I62" s="9">
        <f>IF(G62&gt;0,HYPERLINK("https://donballon.ru/personal/import_excel.php?id_"&amp;J62&amp;"="&amp;G62&amp;"&amp;utm_source=excel_novelties","В корзину"),"")</f>
      </c>
      <c r="J62" t="s">
        <v>254</v>
      </c>
      <c r="K62" s="10">
        <v>45224</v>
      </c>
    </row>
    <row r="63" spans="1:11" ht="59.8" customHeight="1">
      <c r="A63"/>
      <c r="B63" s="4" t="s">
        <v>255</v>
      </c>
      <c r="C63" t="s">
        <v>256</v>
      </c>
      <c r="D63" s="5" t="s">
        <v>257</v>
      </c>
      <c r="E63" s="6">
        <v>45229</v>
      </c>
      <c r="F63" s="4">
        <v>135</v>
      </c>
      <c r="G63" s="7"/>
      <c r="H63" s="8">
        <f>IF(G63&gt;0,PRODUCT(F63,G63),"")</f>
      </c>
      <c r="I63" s="9">
        <f>IF(G63&gt;0,HYPERLINK("https://donballon.ru/personal/import_excel.php?id_"&amp;J63&amp;"="&amp;G63&amp;"&amp;utm_source=excel_novelties","В корзину"),"")</f>
      </c>
      <c r="J63" t="s">
        <v>258</v>
      </c>
      <c r="K63" s="10">
        <v>45224</v>
      </c>
    </row>
    <row r="64" spans="1:11" ht="59.2" customHeight="1">
      <c r="A64"/>
      <c r="B64" s="4" t="s">
        <v>259</v>
      </c>
      <c r="C64" t="s">
        <v>260</v>
      </c>
      <c r="D64" s="5" t="s">
        <v>261</v>
      </c>
      <c r="E64" s="6">
        <v>45229</v>
      </c>
      <c r="F64" s="4">
        <v>135</v>
      </c>
      <c r="G64" s="7"/>
      <c r="H64" s="8">
        <f>IF(G64&gt;0,PRODUCT(F64,G64),"")</f>
      </c>
      <c r="I64" s="9">
        <f>IF(G64&gt;0,HYPERLINK("https://donballon.ru/personal/import_excel.php?id_"&amp;J64&amp;"="&amp;G64&amp;"&amp;utm_source=excel_novelties","В корзину"),"")</f>
      </c>
      <c r="J64" t="s">
        <v>262</v>
      </c>
      <c r="K64" s="10">
        <v>45224</v>
      </c>
    </row>
    <row r="65" spans="1:11" ht="59.8" customHeight="1">
      <c r="A65"/>
      <c r="B65" s="4" t="s">
        <v>263</v>
      </c>
      <c r="C65" t="s">
        <v>264</v>
      </c>
      <c r="D65" s="5" t="s">
        <v>265</v>
      </c>
      <c r="E65" s="6">
        <v>45229</v>
      </c>
      <c r="F65" s="4">
        <v>135</v>
      </c>
      <c r="G65" s="7"/>
      <c r="H65" s="8">
        <f>IF(G65&gt;0,PRODUCT(F65,G65),"")</f>
      </c>
      <c r="I65" s="9">
        <f>IF(G65&gt;0,HYPERLINK("https://donballon.ru/personal/import_excel.php?id_"&amp;J65&amp;"="&amp;G65&amp;"&amp;utm_source=excel_novelties","В корзину"),"")</f>
      </c>
      <c r="J65" t="s">
        <v>266</v>
      </c>
      <c r="K65" s="10">
        <v>45224</v>
      </c>
    </row>
    <row r="66" spans="1:11" ht="32.2" customHeight="1">
      <c r="A66"/>
      <c r="B66" s="4" t="s">
        <v>267</v>
      </c>
      <c r="C66" t="s">
        <v>268</v>
      </c>
      <c r="D66" s="5" t="s">
        <v>269</v>
      </c>
      <c r="E66" s="6">
        <v>45229</v>
      </c>
      <c r="F66" s="4">
        <v>142</v>
      </c>
      <c r="G66" s="7"/>
      <c r="H66" s="8">
        <f>IF(G66&gt;0,PRODUCT(F66,G66),"")</f>
      </c>
      <c r="I66" s="9">
        <f>IF(G66&gt;0,HYPERLINK("https://donballon.ru/personal/import_excel.php?id_"&amp;J66&amp;"="&amp;G66&amp;"&amp;utm_source=excel_novelties","В корзину"),"")</f>
      </c>
      <c r="J66" t="s">
        <v>270</v>
      </c>
      <c r="K66" s="10">
        <v>45224</v>
      </c>
    </row>
    <row r="67" spans="1:11" ht="45.4" customHeight="1">
      <c r="A67"/>
      <c r="B67" s="4" t="s">
        <v>271</v>
      </c>
      <c r="C67" t="s">
        <v>272</v>
      </c>
      <c r="D67" s="5" t="s">
        <v>273</v>
      </c>
      <c r="E67" s="6">
        <v>45229</v>
      </c>
      <c r="F67" s="4">
        <v>170</v>
      </c>
      <c r="G67" s="7"/>
      <c r="H67" s="8">
        <f>IF(G67&gt;0,PRODUCT(F67,G67),"")</f>
      </c>
      <c r="I67" s="9">
        <f>IF(G67&gt;0,HYPERLINK("https://donballon.ru/personal/import_excel.php?id_"&amp;J67&amp;"="&amp;G67&amp;"&amp;utm_source=excel_novelties","В корзину"),"")</f>
      </c>
      <c r="J67" t="s">
        <v>274</v>
      </c>
      <c r="K67" s="10">
        <v>45224</v>
      </c>
    </row>
    <row r="68" spans="1:11" ht="40.6" customHeight="1">
      <c r="A68"/>
      <c r="B68" s="4" t="s">
        <v>275</v>
      </c>
      <c r="C68" t="s">
        <v>276</v>
      </c>
      <c r="D68" s="5" t="s">
        <v>277</v>
      </c>
      <c r="E68" s="6">
        <v>45229</v>
      </c>
      <c r="F68" s="4">
        <v>170</v>
      </c>
      <c r="G68" s="7"/>
      <c r="H68" s="8">
        <f>IF(G68&gt;0,PRODUCT(F68,G68),"")</f>
      </c>
      <c r="I68" s="9">
        <f>IF(G68&gt;0,HYPERLINK("https://donballon.ru/personal/import_excel.php?id_"&amp;J68&amp;"="&amp;G68&amp;"&amp;utm_source=excel_novelties","В корзину"),"")</f>
      </c>
      <c r="J68" t="s">
        <v>278</v>
      </c>
      <c r="K68" s="10">
        <v>45224</v>
      </c>
    </row>
    <row r="69" spans="1:11" ht="59.8" customHeight="1">
      <c r="A69"/>
      <c r="B69" s="4" t="s">
        <v>279</v>
      </c>
      <c r="C69" t="s">
        <v>280</v>
      </c>
      <c r="D69" s="5" t="s">
        <v>281</v>
      </c>
      <c r="E69" s="6">
        <v>45226</v>
      </c>
      <c r="F69" s="4">
        <v>495</v>
      </c>
      <c r="G69" s="7"/>
      <c r="H69" s="8">
        <f>IF(G69&gt;0,PRODUCT(F69,G69),"")</f>
      </c>
      <c r="I69" s="9">
        <f>IF(G69&gt;0,HYPERLINK("https://donballon.ru/personal/import_excel.php?id_"&amp;J69&amp;"="&amp;G69&amp;"&amp;utm_source=excel_novelties","В корзину"),"")</f>
      </c>
      <c r="J69" t="s">
        <v>282</v>
      </c>
      <c r="K69" s="10">
        <v>45227</v>
      </c>
    </row>
    <row r="70" spans="1:11" ht="59.8" customHeight="1">
      <c r="A70"/>
      <c r="B70" s="4" t="s">
        <v>283</v>
      </c>
      <c r="C70" t="s">
        <v>284</v>
      </c>
      <c r="D70" s="5" t="s">
        <v>285</v>
      </c>
      <c r="E70" s="6">
        <v>45226</v>
      </c>
      <c r="F70" s="4">
        <v>1134</v>
      </c>
      <c r="G70" s="7"/>
      <c r="H70" s="8">
        <f>IF(G70&gt;0,PRODUCT(F70,G70),"")</f>
      </c>
      <c r="I70" s="9">
        <f>IF(G70&gt;0,HYPERLINK("https://donballon.ru/personal/import_excel.php?id_"&amp;J70&amp;"="&amp;G70&amp;"&amp;utm_source=excel_novelties","В корзину"),"")</f>
      </c>
      <c r="J70" t="s">
        <v>286</v>
      </c>
      <c r="K70" s="10">
        <v>45227</v>
      </c>
    </row>
    <row r="71" spans="1:11" ht="28.6" customHeight="1">
      <c r="A71"/>
      <c r="B71" s="4" t="s">
        <v>287</v>
      </c>
      <c r="C71" t="s">
        <v>288</v>
      </c>
      <c r="D71" s="5" t="s">
        <v>289</v>
      </c>
      <c r="E71" s="6">
        <v>45224</v>
      </c>
      <c r="F71" s="4">
        <v>215</v>
      </c>
      <c r="G71" s="7"/>
      <c r="H71" s="8">
        <f>IF(G71&gt;0,PRODUCT(F71,G71),"")</f>
      </c>
      <c r="I71" s="9">
        <f>IF(G71&gt;0,HYPERLINK("https://donballon.ru/personal/import_excel.php?id_"&amp;J71&amp;"="&amp;G71&amp;"&amp;utm_source=excel_novelties","В корзину"),"")</f>
      </c>
      <c r="J71" t="s">
        <v>290</v>
      </c>
      <c r="K71" s="10">
        <v>45222</v>
      </c>
    </row>
    <row r="72" spans="1:11" ht="17.8" customHeight="1">
      <c r="A72"/>
      <c r="B72" s="4" t="s">
        <v>291</v>
      </c>
      <c r="C72" t="s">
        <v>292</v>
      </c>
      <c r="D72" s="5" t="s">
        <v>293</v>
      </c>
      <c r="E72" s="6">
        <v>45224</v>
      </c>
      <c r="F72" s="4">
        <v>120</v>
      </c>
      <c r="G72" s="7"/>
      <c r="H72" s="8">
        <f>IF(G72&gt;0,PRODUCT(F72,G72),"")</f>
      </c>
      <c r="I72" s="9">
        <f>IF(G72&gt;0,HYPERLINK("https://donballon.ru/personal/import_excel.php?id_"&amp;J72&amp;"="&amp;G72&amp;"&amp;utm_source=excel_novelties","В корзину"),"")</f>
      </c>
      <c r="J72" t="s">
        <v>294</v>
      </c>
      <c r="K72" s="10">
        <v>45218</v>
      </c>
    </row>
    <row r="73" spans="1:11" ht="18.4" customHeight="1">
      <c r="A73"/>
      <c r="B73" s="4" t="s">
        <v>295</v>
      </c>
      <c r="C73" t="s">
        <v>296</v>
      </c>
      <c r="D73" s="5" t="s">
        <v>297</v>
      </c>
      <c r="E73" s="6">
        <v>45224</v>
      </c>
      <c r="F73" s="4">
        <v>120</v>
      </c>
      <c r="G73" s="7"/>
      <c r="H73" s="8">
        <f>IF(G73&gt;0,PRODUCT(F73,G73),"")</f>
      </c>
      <c r="I73" s="9">
        <f>IF(G73&gt;0,HYPERLINK("https://donballon.ru/personal/import_excel.php?id_"&amp;J73&amp;"="&amp;G73&amp;"&amp;utm_source=excel_novelties","В корзину"),"")</f>
      </c>
      <c r="J73" t="s">
        <v>298</v>
      </c>
      <c r="K73" s="10">
        <v>45218</v>
      </c>
    </row>
    <row r="74" spans="1:11" ht="59.8" customHeight="1">
      <c r="A74"/>
      <c r="B74" s="4" t="s">
        <v>299</v>
      </c>
      <c r="C74" t="s">
        <v>300</v>
      </c>
      <c r="D74" s="5" t="s">
        <v>301</v>
      </c>
      <c r="E74" s="6">
        <v>45224</v>
      </c>
      <c r="F74" s="4">
        <v>80</v>
      </c>
      <c r="G74" s="7"/>
      <c r="H74" s="8">
        <f>IF(G74&gt;0,PRODUCT(F74,G74),"")</f>
      </c>
      <c r="I74" s="9">
        <f>IF(G74&gt;0,HYPERLINK("https://donballon.ru/personal/import_excel.php?id_"&amp;J74&amp;"="&amp;G74&amp;"&amp;utm_source=excel_novelties","В корзину"),"")</f>
      </c>
      <c r="J74" t="s">
        <v>302</v>
      </c>
      <c r="K74" s="10">
        <v>45224</v>
      </c>
    </row>
    <row r="75" spans="1:11" ht="23.8" customHeight="1">
      <c r="A75"/>
      <c r="B75" s="4" t="s">
        <v>303</v>
      </c>
      <c r="C75" t="s">
        <v>304</v>
      </c>
      <c r="D75" s="5" t="s">
        <v>305</v>
      </c>
      <c r="E75" s="6">
        <v>45224</v>
      </c>
      <c r="F75" s="4">
        <v>88</v>
      </c>
      <c r="G75" s="7"/>
      <c r="H75" s="8">
        <f>IF(G75&gt;0,PRODUCT(F75,G75),"")</f>
      </c>
      <c r="I75" s="9">
        <f>IF(G75&gt;0,HYPERLINK("https://donballon.ru/personal/import_excel.php?id_"&amp;J75&amp;"="&amp;G75&amp;"&amp;utm_source=excel_novelties","В корзину"),"")</f>
      </c>
      <c r="J75" t="s">
        <v>306</v>
      </c>
      <c r="K75" s="10">
        <v>45222</v>
      </c>
    </row>
    <row r="76" spans="1:11" ht="18.4" customHeight="1">
      <c r="A76"/>
      <c r="B76" s="4" t="s">
        <v>307</v>
      </c>
      <c r="C76" t="s">
        <v>308</v>
      </c>
      <c r="D76" s="5" t="s">
        <v>309</v>
      </c>
      <c r="E76" s="6">
        <v>45224</v>
      </c>
      <c r="F76" s="4">
        <v>52</v>
      </c>
      <c r="G76" s="7"/>
      <c r="H76" s="8">
        <f>IF(G76&gt;0,PRODUCT(F76,G76),"")</f>
      </c>
      <c r="I76" s="9">
        <f>IF(G76&gt;0,HYPERLINK("https://donballon.ru/personal/import_excel.php?id_"&amp;J76&amp;"="&amp;G76&amp;"&amp;utm_source=excel_novelties","В корзину"),"")</f>
      </c>
      <c r="J76" t="s">
        <v>310</v>
      </c>
      <c r="K76" s="10">
        <v>45222</v>
      </c>
    </row>
    <row r="77" spans="1:11" ht="59.8" customHeight="1">
      <c r="A77"/>
      <c r="B77" s="4" t="s">
        <v>311</v>
      </c>
      <c r="C77" t="s">
        <v>312</v>
      </c>
      <c r="D77" s="5" t="s">
        <v>313</v>
      </c>
      <c r="E77" s="6">
        <v>45224</v>
      </c>
      <c r="F77" s="4">
        <v>80</v>
      </c>
      <c r="G77" s="7"/>
      <c r="H77" s="8">
        <f>IF(G77&gt;0,PRODUCT(F77,G77),"")</f>
      </c>
      <c r="I77" s="9">
        <f>IF(G77&gt;0,HYPERLINK("https://donballon.ru/personal/import_excel.php?id_"&amp;J77&amp;"="&amp;G77&amp;"&amp;utm_source=excel_novelties","В корзину"),"")</f>
      </c>
      <c r="J77" t="s">
        <v>314</v>
      </c>
      <c r="K77" s="10">
        <v>45224</v>
      </c>
    </row>
    <row r="78" spans="1:11" ht="59.8" customHeight="1">
      <c r="A78"/>
      <c r="B78" s="4" t="s">
        <v>315</v>
      </c>
      <c r="C78" t="s">
        <v>316</v>
      </c>
      <c r="D78" s="5" t="s">
        <v>317</v>
      </c>
      <c r="E78" s="6">
        <v>45224</v>
      </c>
      <c r="F78" s="4">
        <v>80</v>
      </c>
      <c r="G78" s="7"/>
      <c r="H78" s="8">
        <f>IF(G78&gt;0,PRODUCT(F78,G78),"")</f>
      </c>
      <c r="I78" s="9">
        <f>IF(G78&gt;0,HYPERLINK("https://donballon.ru/personal/import_excel.php?id_"&amp;J78&amp;"="&amp;G78&amp;"&amp;utm_source=excel_novelties","В корзину"),"")</f>
      </c>
      <c r="J78" t="s">
        <v>318</v>
      </c>
      <c r="K78" s="10">
        <v>45224</v>
      </c>
    </row>
    <row r="79" spans="1:11" ht="59.8" customHeight="1">
      <c r="A79"/>
      <c r="B79" s="4" t="s">
        <v>319</v>
      </c>
      <c r="C79" t="s">
        <v>320</v>
      </c>
      <c r="D79" s="5" t="s">
        <v>321</v>
      </c>
      <c r="E79" s="6">
        <v>45224</v>
      </c>
      <c r="F79" s="4">
        <v>80</v>
      </c>
      <c r="G79" s="7"/>
      <c r="H79" s="8">
        <f>IF(G79&gt;0,PRODUCT(F79,G79),"")</f>
      </c>
      <c r="I79" s="9">
        <f>IF(G79&gt;0,HYPERLINK("https://donballon.ru/personal/import_excel.php?id_"&amp;J79&amp;"="&amp;G79&amp;"&amp;utm_source=excel_novelties","В корзину"),"")</f>
      </c>
      <c r="J79" t="s">
        <v>322</v>
      </c>
      <c r="K79" s="10">
        <v>45224</v>
      </c>
    </row>
    <row r="80" spans="1:11" ht="59.8" customHeight="1">
      <c r="A80"/>
      <c r="B80" s="4" t="s">
        <v>323</v>
      </c>
      <c r="C80" t="s">
        <v>324</v>
      </c>
      <c r="D80" s="5" t="s">
        <v>325</v>
      </c>
      <c r="E80" s="6">
        <v>45224</v>
      </c>
      <c r="F80" s="4">
        <v>80</v>
      </c>
      <c r="G80" s="7"/>
      <c r="H80" s="8">
        <f>IF(G80&gt;0,PRODUCT(F80,G80),"")</f>
      </c>
      <c r="I80" s="9">
        <f>IF(G80&gt;0,HYPERLINK("https://donballon.ru/personal/import_excel.php?id_"&amp;J80&amp;"="&amp;G80&amp;"&amp;utm_source=excel_novelties","В корзину"),"")</f>
      </c>
      <c r="J80" t="s">
        <v>326</v>
      </c>
      <c r="K80" s="10">
        <v>45224</v>
      </c>
    </row>
    <row r="81" spans="1:11" ht="59.8" customHeight="1">
      <c r="A81"/>
      <c r="B81" s="4" t="s">
        <v>327</v>
      </c>
      <c r="C81" t="s">
        <v>328</v>
      </c>
      <c r="D81" s="5" t="s">
        <v>329</v>
      </c>
      <c r="E81" s="6">
        <v>45224</v>
      </c>
      <c r="F81" s="4">
        <v>160</v>
      </c>
      <c r="G81" s="7"/>
      <c r="H81" s="8">
        <f>IF(G81&gt;0,PRODUCT(F81,G81),"")</f>
      </c>
      <c r="I81" s="9">
        <f>IF(G81&gt;0,HYPERLINK("https://donballon.ru/personal/import_excel.php?id_"&amp;J81&amp;"="&amp;G81&amp;"&amp;utm_source=excel_novelties","В корзину"),"")</f>
      </c>
      <c r="J81" t="s">
        <v>330</v>
      </c>
      <c r="K81" s="10">
        <v>45217</v>
      </c>
    </row>
    <row r="82" spans="1:11" ht="59.8" customHeight="1">
      <c r="A82"/>
      <c r="B82" s="4" t="s">
        <v>331</v>
      </c>
      <c r="C82" t="s">
        <v>332</v>
      </c>
      <c r="D82" s="5" t="s">
        <v>333</v>
      </c>
      <c r="E82" s="6">
        <v>45224</v>
      </c>
      <c r="F82" s="4">
        <v>160</v>
      </c>
      <c r="G82" s="7"/>
      <c r="H82" s="8">
        <f>IF(G82&gt;0,PRODUCT(F82,G82),"")</f>
      </c>
      <c r="I82" s="9">
        <f>IF(G82&gt;0,HYPERLINK("https://donballon.ru/personal/import_excel.php?id_"&amp;J82&amp;"="&amp;G82&amp;"&amp;utm_source=excel_novelties","В корзину"),"")</f>
      </c>
      <c r="J82" t="s">
        <v>334</v>
      </c>
      <c r="K82" s="10">
        <v>45217</v>
      </c>
    </row>
    <row r="83" spans="1:11" ht="59.8" customHeight="1">
      <c r="A83"/>
      <c r="B83" s="4" t="s">
        <v>335</v>
      </c>
      <c r="C83" t="s">
        <v>336</v>
      </c>
      <c r="D83" s="5" t="s">
        <v>337</v>
      </c>
      <c r="E83" s="6">
        <v>45224</v>
      </c>
      <c r="F83" s="4">
        <v>150</v>
      </c>
      <c r="G83" s="7"/>
      <c r="H83" s="8">
        <f>IF(G83&gt;0,PRODUCT(F83,G83),"")</f>
      </c>
      <c r="I83" s="9">
        <f>IF(G83&gt;0,HYPERLINK("https://donballon.ru/personal/import_excel.php?id_"&amp;J83&amp;"="&amp;G83&amp;"&amp;utm_source=excel_novelties","В корзину"),"")</f>
      </c>
      <c r="J83" t="s">
        <v>338</v>
      </c>
      <c r="K83" s="10">
        <v>45217</v>
      </c>
    </row>
    <row r="84" spans="1:11" ht="59.8" customHeight="1">
      <c r="A84"/>
      <c r="B84" s="4" t="s">
        <v>339</v>
      </c>
      <c r="C84" t="s">
        <v>340</v>
      </c>
      <c r="D84" s="5" t="s">
        <v>341</v>
      </c>
      <c r="E84" s="6">
        <v>45224</v>
      </c>
      <c r="F84" s="4">
        <v>1990</v>
      </c>
      <c r="G84" s="7"/>
      <c r="H84" s="8">
        <f>IF(G84&gt;0,PRODUCT(F84,G84),"")</f>
      </c>
      <c r="I84" s="9">
        <f>IF(G84&gt;0,HYPERLINK("https://donballon.ru/personal/import_excel.php?id_"&amp;J84&amp;"="&amp;G84&amp;"&amp;utm_source=excel_novelties","В корзину"),"")</f>
      </c>
      <c r="J84" t="s">
        <v>342</v>
      </c>
      <c r="K84" s="10">
        <v>45219</v>
      </c>
    </row>
    <row r="85" spans="1:11" ht="59.2" customHeight="1">
      <c r="A85"/>
      <c r="B85" s="4" t="s">
        <v>343</v>
      </c>
      <c r="C85" t="s">
        <v>344</v>
      </c>
      <c r="D85" s="5" t="s">
        <v>345</v>
      </c>
      <c r="E85" s="6">
        <v>45224</v>
      </c>
      <c r="F85" s="4">
        <v>3290</v>
      </c>
      <c r="G85" s="7"/>
      <c r="H85" s="8">
        <f>IF(G85&gt;0,PRODUCT(F85,G85),"")</f>
      </c>
      <c r="I85" s="9">
        <f>IF(G85&gt;0,HYPERLINK("https://donballon.ru/personal/import_excel.php?id_"&amp;J85&amp;"="&amp;G85&amp;"&amp;utm_source=excel_novelties","В корзину"),"")</f>
      </c>
      <c r="J85" t="s">
        <v>346</v>
      </c>
      <c r="K85" s="10">
        <v>45219</v>
      </c>
    </row>
    <row r="86" spans="1:11" ht="29.8" customHeight="1">
      <c r="A86"/>
      <c r="B86" s="4" t="s">
        <v>347</v>
      </c>
      <c r="C86" t="s">
        <v>348</v>
      </c>
      <c r="D86" s="5" t="s">
        <v>349</v>
      </c>
      <c r="E86" s="6">
        <v>45224</v>
      </c>
      <c r="F86" s="4">
        <v>295</v>
      </c>
      <c r="G86" s="7"/>
      <c r="H86" s="8">
        <f>IF(G86&gt;0,PRODUCT(F86,G86),"")</f>
      </c>
      <c r="I86" s="9">
        <f>IF(G86&gt;0,HYPERLINK("https://donballon.ru/personal/import_excel.php?id_"&amp;J86&amp;"="&amp;G86&amp;"&amp;utm_source=excel_novelties","В корзину"),"")</f>
      </c>
      <c r="J86" t="s">
        <v>350</v>
      </c>
      <c r="K86" s="10">
        <v>45222</v>
      </c>
    </row>
    <row r="87" spans="1:11" ht="59.8" customHeight="1">
      <c r="A87"/>
      <c r="B87" s="4" t="s">
        <v>351</v>
      </c>
      <c r="C87" t="s">
        <v>352</v>
      </c>
      <c r="D87" s="5" t="s">
        <v>353</v>
      </c>
      <c r="E87" s="6">
        <v>45224</v>
      </c>
      <c r="F87" s="4">
        <v>295</v>
      </c>
      <c r="G87" s="7"/>
      <c r="H87" s="8">
        <f>IF(G87&gt;0,PRODUCT(F87,G87),"")</f>
      </c>
      <c r="I87" s="9">
        <f>IF(G87&gt;0,HYPERLINK("https://donballon.ru/personal/import_excel.php?id_"&amp;J87&amp;"="&amp;G87&amp;"&amp;utm_source=excel_novelties","В корзину"),"")</f>
      </c>
      <c r="J87" t="s">
        <v>354</v>
      </c>
      <c r="K87" s="10">
        <v>45222</v>
      </c>
    </row>
    <row r="88" spans="1:11" ht="59.8" customHeight="1">
      <c r="A88"/>
      <c r="B88" s="4" t="s">
        <v>355</v>
      </c>
      <c r="C88" t="s">
        <v>356</v>
      </c>
      <c r="D88" s="5" t="s">
        <v>357</v>
      </c>
      <c r="E88" s="6">
        <v>45224</v>
      </c>
      <c r="F88" s="4">
        <v>34</v>
      </c>
      <c r="G88" s="7"/>
      <c r="H88" s="8">
        <f>IF(G88&gt;0,PRODUCT(F88,G88),"")</f>
      </c>
      <c r="I88" s="9">
        <f>IF(G88&gt;0,HYPERLINK("https://donballon.ru/personal/import_excel.php?id_"&amp;J88&amp;"="&amp;G88&amp;"&amp;utm_source=excel_novelties","В корзину"),"")</f>
      </c>
      <c r="J88" t="s">
        <v>358</v>
      </c>
      <c r="K88" s="10">
        <v>45227</v>
      </c>
    </row>
    <row r="89" spans="1:11" ht="59.8" customHeight="1">
      <c r="A89"/>
      <c r="B89" s="4" t="s">
        <v>359</v>
      </c>
      <c r="C89" t="s">
        <v>360</v>
      </c>
      <c r="D89" s="5" t="s">
        <v>361</v>
      </c>
      <c r="E89" s="6">
        <v>45224</v>
      </c>
      <c r="F89" s="4">
        <v>34</v>
      </c>
      <c r="G89" s="7"/>
      <c r="H89" s="8">
        <f>IF(G89&gt;0,PRODUCT(F89,G89),"")</f>
      </c>
      <c r="I89" s="9">
        <f>IF(G89&gt;0,HYPERLINK("https://donballon.ru/personal/import_excel.php?id_"&amp;J89&amp;"="&amp;G89&amp;"&amp;utm_source=excel_novelties","В корзину"),"")</f>
      </c>
      <c r="J89" t="s">
        <v>362</v>
      </c>
      <c r="K89" s="10">
        <v>45227</v>
      </c>
    </row>
    <row r="90" spans="1:11" ht="59.8" customHeight="1">
      <c r="A90"/>
      <c r="B90" s="4" t="s">
        <v>363</v>
      </c>
      <c r="C90" t="s">
        <v>364</v>
      </c>
      <c r="D90" s="5" t="s">
        <v>365</v>
      </c>
      <c r="E90" s="6">
        <v>45224</v>
      </c>
      <c r="F90" s="4">
        <v>34</v>
      </c>
      <c r="G90" s="7"/>
      <c r="H90" s="8">
        <f>IF(G90&gt;0,PRODUCT(F90,G90),"")</f>
      </c>
      <c r="I90" s="9">
        <f>IF(G90&gt;0,HYPERLINK("https://donballon.ru/personal/import_excel.php?id_"&amp;J90&amp;"="&amp;G90&amp;"&amp;utm_source=excel_novelties","В корзину"),"")</f>
      </c>
      <c r="J90" t="s">
        <v>366</v>
      </c>
      <c r="K90" s="10">
        <v>45227</v>
      </c>
    </row>
    <row r="91" spans="1:11" ht="59.8" customHeight="1">
      <c r="A91"/>
      <c r="B91" s="4" t="s">
        <v>367</v>
      </c>
      <c r="C91" t="s">
        <v>368</v>
      </c>
      <c r="D91" s="5" t="s">
        <v>369</v>
      </c>
      <c r="E91" s="6">
        <v>45224</v>
      </c>
      <c r="F91" s="4">
        <v>34</v>
      </c>
      <c r="G91" s="7"/>
      <c r="H91" s="8">
        <f>IF(G91&gt;0,PRODUCT(F91,G91),"")</f>
      </c>
      <c r="I91" s="9">
        <f>IF(G91&gt;0,HYPERLINK("https://donballon.ru/personal/import_excel.php?id_"&amp;J91&amp;"="&amp;G91&amp;"&amp;utm_source=excel_novelties","В корзину"),"")</f>
      </c>
      <c r="J91" t="s">
        <v>370</v>
      </c>
      <c r="K91" s="10">
        <v>45227</v>
      </c>
    </row>
    <row r="92" spans="1:11" ht="59.8" customHeight="1">
      <c r="A92"/>
      <c r="B92" s="4" t="s">
        <v>371</v>
      </c>
      <c r="C92" t="s">
        <v>372</v>
      </c>
      <c r="D92" s="5" t="s">
        <v>373</v>
      </c>
      <c r="E92" s="6">
        <v>45224</v>
      </c>
      <c r="F92" s="4">
        <v>130</v>
      </c>
      <c r="G92" s="7"/>
      <c r="H92" s="8">
        <f>IF(G92&gt;0,PRODUCT(F92,G92),"")</f>
      </c>
      <c r="I92" s="9">
        <f>IF(G92&gt;0,HYPERLINK("https://donballon.ru/personal/import_excel.php?id_"&amp;J92&amp;"="&amp;G92&amp;"&amp;utm_source=excel_novelties","В корзину"),"")</f>
      </c>
      <c r="J92" t="s">
        <v>374</v>
      </c>
      <c r="K92" s="10">
        <v>45224</v>
      </c>
    </row>
    <row r="93" spans="1:11" ht="59.8" customHeight="1">
      <c r="A93"/>
      <c r="B93" s="4" t="s">
        <v>375</v>
      </c>
      <c r="C93" t="s">
        <v>376</v>
      </c>
      <c r="D93" s="5" t="s">
        <v>377</v>
      </c>
      <c r="E93" s="6">
        <v>45224</v>
      </c>
      <c r="F93" s="4">
        <v>130</v>
      </c>
      <c r="G93" s="7"/>
      <c r="H93" s="8">
        <f>IF(G93&gt;0,PRODUCT(F93,G93),"")</f>
      </c>
      <c r="I93" s="9">
        <f>IF(G93&gt;0,HYPERLINK("https://donballon.ru/personal/import_excel.php?id_"&amp;J93&amp;"="&amp;G93&amp;"&amp;utm_source=excel_novelties","В корзину"),"")</f>
      </c>
      <c r="J93" t="s">
        <v>378</v>
      </c>
      <c r="K93" s="10">
        <v>45224</v>
      </c>
    </row>
    <row r="94" spans="1:11" ht="59.8" customHeight="1">
      <c r="A94"/>
      <c r="B94" s="4" t="s">
        <v>379</v>
      </c>
      <c r="C94" t="s">
        <v>380</v>
      </c>
      <c r="D94" s="5" t="s">
        <v>381</v>
      </c>
      <c r="E94" s="6">
        <v>45224</v>
      </c>
      <c r="F94" s="4">
        <v>130</v>
      </c>
      <c r="G94" s="7"/>
      <c r="H94" s="8">
        <f>IF(G94&gt;0,PRODUCT(F94,G94),"")</f>
      </c>
      <c r="I94" s="9">
        <f>IF(G94&gt;0,HYPERLINK("https://donballon.ru/personal/import_excel.php?id_"&amp;J94&amp;"="&amp;G94&amp;"&amp;utm_source=excel_novelties","В корзину"),"")</f>
      </c>
      <c r="J94" t="s">
        <v>382</v>
      </c>
      <c r="K94" s="10">
        <v>45224</v>
      </c>
    </row>
    <row r="95" spans="1:11" ht="59.8" customHeight="1">
      <c r="A95"/>
      <c r="B95" s="4" t="s">
        <v>383</v>
      </c>
      <c r="C95" t="s">
        <v>384</v>
      </c>
      <c r="D95" s="5" t="s">
        <v>385</v>
      </c>
      <c r="E95" s="6">
        <v>45224</v>
      </c>
      <c r="F95" s="4">
        <v>130</v>
      </c>
      <c r="G95" s="7"/>
      <c r="H95" s="8">
        <f>IF(G95&gt;0,PRODUCT(F95,G95),"")</f>
      </c>
      <c r="I95" s="9">
        <f>IF(G95&gt;0,HYPERLINK("https://donballon.ru/personal/import_excel.php?id_"&amp;J95&amp;"="&amp;G95&amp;"&amp;utm_source=excel_novelties","В корзину"),"")</f>
      </c>
      <c r="J95" t="s">
        <v>386</v>
      </c>
      <c r="K95" s="10">
        <v>45224</v>
      </c>
    </row>
    <row r="96" spans="1:11" ht="59.8" customHeight="1">
      <c r="A96"/>
      <c r="B96" s="4" t="s">
        <v>387</v>
      </c>
      <c r="C96" t="s">
        <v>388</v>
      </c>
      <c r="D96" s="5" t="s">
        <v>389</v>
      </c>
      <c r="E96" s="6">
        <v>45224</v>
      </c>
      <c r="F96" s="4">
        <v>160</v>
      </c>
      <c r="G96" s="7"/>
      <c r="H96" s="8">
        <f>IF(G96&gt;0,PRODUCT(F96,G96),"")</f>
      </c>
      <c r="I96" s="9">
        <f>IF(G96&gt;0,HYPERLINK("https://donballon.ru/personal/import_excel.php?id_"&amp;J96&amp;"="&amp;G96&amp;"&amp;utm_source=excel_novelties","В корзину"),"")</f>
      </c>
      <c r="J96" t="s">
        <v>390</v>
      </c>
      <c r="K96" s="10">
        <v>45224</v>
      </c>
    </row>
    <row r="97" spans="1:11" ht="59.8" customHeight="1">
      <c r="A97"/>
      <c r="B97" s="4" t="s">
        <v>391</v>
      </c>
      <c r="C97" t="s">
        <v>392</v>
      </c>
      <c r="D97" s="5" t="s">
        <v>393</v>
      </c>
      <c r="E97" s="6">
        <v>45224</v>
      </c>
      <c r="F97" s="4">
        <v>160</v>
      </c>
      <c r="G97" s="7"/>
      <c r="H97" s="8">
        <f>IF(G97&gt;0,PRODUCT(F97,G97),"")</f>
      </c>
      <c r="I97" s="9">
        <f>IF(G97&gt;0,HYPERLINK("https://donballon.ru/personal/import_excel.php?id_"&amp;J97&amp;"="&amp;G97&amp;"&amp;utm_source=excel_novelties","В корзину"),"")</f>
      </c>
      <c r="J97" t="s">
        <v>394</v>
      </c>
      <c r="K97" s="10">
        <v>45224</v>
      </c>
    </row>
    <row r="98" spans="1:11" ht="59.8" customHeight="1">
      <c r="A98"/>
      <c r="B98" s="4" t="s">
        <v>395</v>
      </c>
      <c r="C98" t="s">
        <v>396</v>
      </c>
      <c r="D98" s="5" t="s">
        <v>397</v>
      </c>
      <c r="E98" s="6">
        <v>45224</v>
      </c>
      <c r="F98" s="4">
        <v>160</v>
      </c>
      <c r="G98" s="7"/>
      <c r="H98" s="8">
        <f>IF(G98&gt;0,PRODUCT(F98,G98),"")</f>
      </c>
      <c r="I98" s="9">
        <f>IF(G98&gt;0,HYPERLINK("https://donballon.ru/personal/import_excel.php?id_"&amp;J98&amp;"="&amp;G98&amp;"&amp;utm_source=excel_novelties","В корзину"),"")</f>
      </c>
      <c r="J98" t="s">
        <v>398</v>
      </c>
      <c r="K98" s="10">
        <v>45224</v>
      </c>
    </row>
    <row r="99" spans="1:11" ht="59.8" customHeight="1">
      <c r="A99"/>
      <c r="B99" s="4" t="s">
        <v>399</v>
      </c>
      <c r="C99" t="s">
        <v>400</v>
      </c>
      <c r="D99" s="5" t="s">
        <v>401</v>
      </c>
      <c r="E99" s="6">
        <v>45224</v>
      </c>
      <c r="F99" s="4">
        <v>160</v>
      </c>
      <c r="G99" s="7"/>
      <c r="H99" s="8">
        <f>IF(G99&gt;0,PRODUCT(F99,G99),"")</f>
      </c>
      <c r="I99" s="9">
        <f>IF(G99&gt;0,HYPERLINK("https://donballon.ru/personal/import_excel.php?id_"&amp;J99&amp;"="&amp;G99&amp;"&amp;utm_source=excel_novelties","В корзину"),"")</f>
      </c>
      <c r="J99" t="s">
        <v>402</v>
      </c>
      <c r="K99" s="10">
        <v>45224</v>
      </c>
    </row>
    <row r="100" spans="1:11" ht="59.8" customHeight="1">
      <c r="A100"/>
      <c r="B100" s="4" t="s">
        <v>403</v>
      </c>
      <c r="C100" t="s">
        <v>404</v>
      </c>
      <c r="D100" s="5" t="s">
        <v>405</v>
      </c>
      <c r="E100" s="6">
        <v>45224</v>
      </c>
      <c r="F100" s="4">
        <v>160</v>
      </c>
      <c r="G100" s="7"/>
      <c r="H100" s="8">
        <f>IF(G100&gt;0,PRODUCT(F100,G100),"")</f>
      </c>
      <c r="I100" s="9">
        <f>IF(G100&gt;0,HYPERLINK("https://donballon.ru/personal/import_excel.php?id_"&amp;J100&amp;"="&amp;G100&amp;"&amp;utm_source=excel_novelties","В корзину"),"")</f>
      </c>
      <c r="J100" t="s">
        <v>406</v>
      </c>
      <c r="K100" s="10">
        <v>45224</v>
      </c>
    </row>
    <row r="101" spans="1:11" ht="59.8" customHeight="1">
      <c r="A101"/>
      <c r="B101" s="4" t="s">
        <v>407</v>
      </c>
      <c r="C101" t="s">
        <v>408</v>
      </c>
      <c r="D101" s="5" t="s">
        <v>409</v>
      </c>
      <c r="E101" s="6">
        <v>45224</v>
      </c>
      <c r="F101" s="4">
        <v>160</v>
      </c>
      <c r="G101" s="7"/>
      <c r="H101" s="8">
        <f>IF(G101&gt;0,PRODUCT(F101,G101),"")</f>
      </c>
      <c r="I101" s="9">
        <f>IF(G101&gt;0,HYPERLINK("https://donballon.ru/personal/import_excel.php?id_"&amp;J101&amp;"="&amp;G101&amp;"&amp;utm_source=excel_novelties","В корзину"),"")</f>
      </c>
      <c r="J101" t="s">
        <v>410</v>
      </c>
      <c r="K101" s="10">
        <v>45224</v>
      </c>
    </row>
    <row r="102" spans="1:11" ht="59.8" customHeight="1">
      <c r="A102"/>
      <c r="B102" s="4" t="s">
        <v>411</v>
      </c>
      <c r="C102" t="s">
        <v>412</v>
      </c>
      <c r="D102" s="5" t="s">
        <v>413</v>
      </c>
      <c r="E102" s="6">
        <v>45224</v>
      </c>
      <c r="F102" s="4">
        <v>460</v>
      </c>
      <c r="G102" s="7"/>
      <c r="H102" s="8">
        <f>IF(G102&gt;0,PRODUCT(F102,G102),"")</f>
      </c>
      <c r="I102" s="9">
        <f>IF(G102&gt;0,HYPERLINK("https://donballon.ru/personal/import_excel.php?id_"&amp;J102&amp;"="&amp;G102&amp;"&amp;utm_source=excel_novelties","В корзину"),"")</f>
      </c>
      <c r="J102" t="s">
        <v>414</v>
      </c>
      <c r="K102" s="10">
        <v>45217</v>
      </c>
    </row>
    <row r="103" spans="1:11" ht="59.2" customHeight="1">
      <c r="A103"/>
      <c r="B103" s="4" t="s">
        <v>415</v>
      </c>
      <c r="C103" t="s">
        <v>416</v>
      </c>
      <c r="D103" s="5" t="s">
        <v>417</v>
      </c>
      <c r="E103" s="6">
        <v>45224</v>
      </c>
      <c r="F103" s="4">
        <v>460</v>
      </c>
      <c r="G103" s="7"/>
      <c r="H103" s="8">
        <f>IF(G103&gt;0,PRODUCT(F103,G103),"")</f>
      </c>
      <c r="I103" s="9">
        <f>IF(G103&gt;0,HYPERLINK("https://donballon.ru/personal/import_excel.php?id_"&amp;J103&amp;"="&amp;G103&amp;"&amp;utm_source=excel_novelties","В корзину"),"")</f>
      </c>
      <c r="J103" t="s">
        <v>418</v>
      </c>
      <c r="K103" s="10">
        <v>45217</v>
      </c>
    </row>
    <row r="104" spans="1:11" ht="59.8" customHeight="1">
      <c r="A104"/>
      <c r="B104" s="4" t="s">
        <v>419</v>
      </c>
      <c r="C104" t="s">
        <v>420</v>
      </c>
      <c r="D104" s="5" t="s">
        <v>421</v>
      </c>
      <c r="E104" s="6">
        <v>45224</v>
      </c>
      <c r="F104" s="4">
        <v>460</v>
      </c>
      <c r="G104" s="7"/>
      <c r="H104" s="8">
        <f>IF(G104&gt;0,PRODUCT(F104,G104),"")</f>
      </c>
      <c r="I104" s="9">
        <f>IF(G104&gt;0,HYPERLINK("https://donballon.ru/personal/import_excel.php?id_"&amp;J104&amp;"="&amp;G104&amp;"&amp;utm_source=excel_novelties","В корзину"),"")</f>
      </c>
      <c r="J104" t="s">
        <v>422</v>
      </c>
      <c r="K104" s="10">
        <v>45217</v>
      </c>
    </row>
    <row r="105" spans="1:11" ht="59.8" customHeight="1">
      <c r="A105"/>
      <c r="B105" s="4" t="s">
        <v>423</v>
      </c>
      <c r="C105" t="s">
        <v>424</v>
      </c>
      <c r="D105" s="5" t="s">
        <v>425</v>
      </c>
      <c r="E105" s="6">
        <v>45224</v>
      </c>
      <c r="F105" s="4">
        <v>440</v>
      </c>
      <c r="G105" s="7"/>
      <c r="H105" s="8">
        <f>IF(G105&gt;0,PRODUCT(F105,G105),"")</f>
      </c>
      <c r="I105" s="9">
        <f>IF(G105&gt;0,HYPERLINK("https://donballon.ru/personal/import_excel.php?id_"&amp;J105&amp;"="&amp;G105&amp;"&amp;utm_source=excel_novelties","В корзину"),"")</f>
      </c>
      <c r="J105" t="s">
        <v>426</v>
      </c>
      <c r="K105" s="10">
        <v>45217</v>
      </c>
    </row>
    <row r="106" spans="1:11" ht="59.8" customHeight="1">
      <c r="A106"/>
      <c r="B106" s="4" t="s">
        <v>427</v>
      </c>
      <c r="C106" t="s">
        <v>428</v>
      </c>
      <c r="D106" s="5" t="s">
        <v>429</v>
      </c>
      <c r="E106" s="6">
        <v>45224</v>
      </c>
      <c r="F106" s="4">
        <v>495</v>
      </c>
      <c r="G106" s="7"/>
      <c r="H106" s="8">
        <f>IF(G106&gt;0,PRODUCT(F106,G106),"")</f>
      </c>
      <c r="I106" s="9">
        <f>IF(G106&gt;0,HYPERLINK("https://donballon.ru/personal/import_excel.php?id_"&amp;J106&amp;"="&amp;G106&amp;"&amp;utm_source=excel_novelties","В корзину"),"")</f>
      </c>
      <c r="J106" t="s">
        <v>430</v>
      </c>
      <c r="K106" s="10">
        <v>45217</v>
      </c>
    </row>
    <row r="107" spans="1:11" ht="59.8" customHeight="1">
      <c r="A107"/>
      <c r="B107" s="4" t="s">
        <v>431</v>
      </c>
      <c r="C107" t="s">
        <v>432</v>
      </c>
      <c r="D107" s="5" t="s">
        <v>433</v>
      </c>
      <c r="E107" s="6">
        <v>45224</v>
      </c>
      <c r="F107" s="4">
        <v>495</v>
      </c>
      <c r="G107" s="7"/>
      <c r="H107" s="8">
        <f>IF(G107&gt;0,PRODUCT(F107,G107),"")</f>
      </c>
      <c r="I107" s="9">
        <f>IF(G107&gt;0,HYPERLINK("https://donballon.ru/personal/import_excel.php?id_"&amp;J107&amp;"="&amp;G107&amp;"&amp;utm_source=excel_novelties","В корзину"),"")</f>
      </c>
      <c r="J107" t="s">
        <v>434</v>
      </c>
      <c r="K107" s="10">
        <v>45217</v>
      </c>
    </row>
    <row r="108" spans="1:11" ht="59.2" customHeight="1">
      <c r="A108"/>
      <c r="B108" s="4" t="s">
        <v>435</v>
      </c>
      <c r="C108" t="s">
        <v>436</v>
      </c>
      <c r="D108" s="5" t="s">
        <v>437</v>
      </c>
      <c r="E108" s="6">
        <v>45224</v>
      </c>
      <c r="F108" s="4">
        <v>787</v>
      </c>
      <c r="G108" s="7"/>
      <c r="H108" s="8">
        <f>IF(G108&gt;0,PRODUCT(F108,G108),"")</f>
      </c>
      <c r="I108" s="9">
        <f>IF(G108&gt;0,HYPERLINK("https://donballon.ru/personal/import_excel.php?id_"&amp;J108&amp;"="&amp;G108&amp;"&amp;utm_source=excel_novelties","В корзину"),"")</f>
      </c>
      <c r="J108" t="s">
        <v>438</v>
      </c>
      <c r="K108" s="10">
        <v>45222</v>
      </c>
    </row>
    <row r="109" spans="1:11" ht="59.2" customHeight="1">
      <c r="A109"/>
      <c r="B109" s="4" t="s">
        <v>439</v>
      </c>
      <c r="C109" t="s">
        <v>440</v>
      </c>
      <c r="D109" s="5" t="s">
        <v>441</v>
      </c>
      <c r="E109" s="6">
        <v>45224</v>
      </c>
      <c r="F109" s="4">
        <v>787</v>
      </c>
      <c r="G109" s="7"/>
      <c r="H109" s="8">
        <f>IF(G109&gt;0,PRODUCT(F109,G109),"")</f>
      </c>
      <c r="I109" s="9">
        <f>IF(G109&gt;0,HYPERLINK("https://donballon.ru/personal/import_excel.php?id_"&amp;J109&amp;"="&amp;G109&amp;"&amp;utm_source=excel_novelties","В корзину"),"")</f>
      </c>
      <c r="J109" t="s">
        <v>442</v>
      </c>
      <c r="K109" s="10">
        <v>45222</v>
      </c>
    </row>
    <row r="110" spans="1:11" ht="59.8" customHeight="1">
      <c r="A110"/>
      <c r="B110" s="4" t="s">
        <v>443</v>
      </c>
      <c r="C110" t="s">
        <v>444</v>
      </c>
      <c r="D110" s="5" t="s">
        <v>445</v>
      </c>
      <c r="E110" s="6">
        <v>45224</v>
      </c>
      <c r="F110" s="4">
        <v>617</v>
      </c>
      <c r="G110" s="7"/>
      <c r="H110" s="8">
        <f>IF(G110&gt;0,PRODUCT(F110,G110),"")</f>
      </c>
      <c r="I110" s="9">
        <f>IF(G110&gt;0,HYPERLINK("https://donballon.ru/personal/import_excel.php?id_"&amp;J110&amp;"="&amp;G110&amp;"&amp;utm_source=excel_novelties","В корзину"),"")</f>
      </c>
      <c r="J110" t="s">
        <v>446</v>
      </c>
      <c r="K110" s="10">
        <v>45224</v>
      </c>
    </row>
    <row r="111" spans="1:11" ht="59.8" customHeight="1">
      <c r="A111"/>
      <c r="B111" s="4" t="s">
        <v>447</v>
      </c>
      <c r="C111" t="s">
        <v>448</v>
      </c>
      <c r="D111" s="5" t="s">
        <v>449</v>
      </c>
      <c r="E111" s="6">
        <v>45224</v>
      </c>
      <c r="F111" s="4">
        <v>790</v>
      </c>
      <c r="G111" s="7"/>
      <c r="H111" s="8">
        <f>IF(G111&gt;0,PRODUCT(F111,G111),"")</f>
      </c>
      <c r="I111" s="9">
        <f>IF(G111&gt;0,HYPERLINK("https://donballon.ru/personal/import_excel.php?id_"&amp;J111&amp;"="&amp;G111&amp;"&amp;utm_source=excel_novelties","В корзину"),"")</f>
      </c>
      <c r="J111" t="s">
        <v>450</v>
      </c>
      <c r="K111" s="10">
        <v>45216</v>
      </c>
    </row>
    <row r="112" spans="1:11" ht="59.8" customHeight="1">
      <c r="A112"/>
      <c r="B112" s="4" t="s">
        <v>451</v>
      </c>
      <c r="C112" t="s">
        <v>452</v>
      </c>
      <c r="D112" s="5" t="s">
        <v>453</v>
      </c>
      <c r="E112" s="6">
        <v>45224</v>
      </c>
      <c r="F112" s="4">
        <v>720</v>
      </c>
      <c r="G112" s="7"/>
      <c r="H112" s="8">
        <f>IF(G112&gt;0,PRODUCT(F112,G112),"")</f>
      </c>
      <c r="I112" s="9">
        <f>IF(G112&gt;0,HYPERLINK("https://donballon.ru/personal/import_excel.php?id_"&amp;J112&amp;"="&amp;G112&amp;"&amp;utm_source=excel_novelties","В корзину"),"")</f>
      </c>
      <c r="J112" t="s">
        <v>454</v>
      </c>
      <c r="K112" s="10">
        <v>45216</v>
      </c>
    </row>
    <row r="113" spans="1:11" ht="59.8" customHeight="1">
      <c r="A113"/>
      <c r="B113" s="4" t="s">
        <v>455</v>
      </c>
      <c r="C113" t="s">
        <v>456</v>
      </c>
      <c r="D113" s="5" t="s">
        <v>457</v>
      </c>
      <c r="E113" s="6">
        <v>45224</v>
      </c>
      <c r="F113" s="4">
        <v>860</v>
      </c>
      <c r="G113" s="7"/>
      <c r="H113" s="8">
        <f>IF(G113&gt;0,PRODUCT(F113,G113),"")</f>
      </c>
      <c r="I113" s="9">
        <f>IF(G113&gt;0,HYPERLINK("https://donballon.ru/personal/import_excel.php?id_"&amp;J113&amp;"="&amp;G113&amp;"&amp;utm_source=excel_novelties","В корзину"),"")</f>
      </c>
      <c r="J113" t="s">
        <v>458</v>
      </c>
      <c r="K113" s="10">
        <v>45217</v>
      </c>
    </row>
    <row r="114" spans="1:11" ht="59.8" customHeight="1">
      <c r="A114"/>
      <c r="B114" s="4" t="s">
        <v>459</v>
      </c>
      <c r="C114" t="s">
        <v>460</v>
      </c>
      <c r="D114" s="5" t="s">
        <v>461</v>
      </c>
      <c r="E114" s="6">
        <v>45224</v>
      </c>
      <c r="F114" s="4">
        <v>860</v>
      </c>
      <c r="G114" s="7"/>
      <c r="H114" s="8">
        <f>IF(G114&gt;0,PRODUCT(F114,G114),"")</f>
      </c>
      <c r="I114" s="9">
        <f>IF(G114&gt;0,HYPERLINK("https://donballon.ru/personal/import_excel.php?id_"&amp;J114&amp;"="&amp;G114&amp;"&amp;utm_source=excel_novelties","В корзину"),"")</f>
      </c>
      <c r="J114" t="s">
        <v>462</v>
      </c>
      <c r="K114" s="10">
        <v>45216</v>
      </c>
    </row>
    <row r="115" spans="1:11" ht="59.8" customHeight="1">
      <c r="A115"/>
      <c r="B115" s="4" t="s">
        <v>463</v>
      </c>
      <c r="C115" t="s">
        <v>464</v>
      </c>
      <c r="D115" s="5" t="s">
        <v>465</v>
      </c>
      <c r="E115" s="6">
        <v>45224</v>
      </c>
      <c r="F115" s="4">
        <v>860</v>
      </c>
      <c r="G115" s="7"/>
      <c r="H115" s="8">
        <f>IF(G115&gt;0,PRODUCT(F115,G115),"")</f>
      </c>
      <c r="I115" s="9">
        <f>IF(G115&gt;0,HYPERLINK("https://donballon.ru/personal/import_excel.php?id_"&amp;J115&amp;"="&amp;G115&amp;"&amp;utm_source=excel_novelties","В корзину"),"")</f>
      </c>
      <c r="J115" t="s">
        <v>466</v>
      </c>
      <c r="K115" s="10">
        <v>45216</v>
      </c>
    </row>
    <row r="116" spans="1:11" ht="59.8" customHeight="1">
      <c r="A116"/>
      <c r="B116" s="4" t="s">
        <v>467</v>
      </c>
      <c r="C116" t="s">
        <v>468</v>
      </c>
      <c r="D116" s="5" t="s">
        <v>469</v>
      </c>
      <c r="E116" s="6">
        <v>45224</v>
      </c>
      <c r="F116" s="4">
        <v>720</v>
      </c>
      <c r="G116" s="7"/>
      <c r="H116" s="8">
        <f>IF(G116&gt;0,PRODUCT(F116,G116),"")</f>
      </c>
      <c r="I116" s="9">
        <f>IF(G116&gt;0,HYPERLINK("https://donballon.ru/personal/import_excel.php?id_"&amp;J116&amp;"="&amp;G116&amp;"&amp;utm_source=excel_novelties","В корзину"),"")</f>
      </c>
      <c r="J116" t="s">
        <v>470</v>
      </c>
      <c r="K116" s="10">
        <v>45216</v>
      </c>
    </row>
    <row r="117" spans="1:11" ht="59.2" customHeight="1">
      <c r="A117"/>
      <c r="B117" s="4" t="s">
        <v>471</v>
      </c>
      <c r="C117" t="s">
        <v>472</v>
      </c>
      <c r="D117" s="5" t="s">
        <v>473</v>
      </c>
      <c r="E117" s="6">
        <v>45224</v>
      </c>
      <c r="F117" s="4">
        <v>787</v>
      </c>
      <c r="G117" s="7"/>
      <c r="H117" s="8">
        <f>IF(G117&gt;0,PRODUCT(F117,G117),"")</f>
      </c>
      <c r="I117" s="9">
        <f>IF(G117&gt;0,HYPERLINK("https://donballon.ru/personal/import_excel.php?id_"&amp;J117&amp;"="&amp;G117&amp;"&amp;utm_source=excel_novelties","В корзину"),"")</f>
      </c>
      <c r="J117" t="s">
        <v>474</v>
      </c>
      <c r="K117" s="10">
        <v>45222</v>
      </c>
    </row>
    <row r="118" spans="1:11" ht="59.2" customHeight="1">
      <c r="A118"/>
      <c r="B118" s="4" t="s">
        <v>475</v>
      </c>
      <c r="C118" t="s">
        <v>476</v>
      </c>
      <c r="D118" s="5" t="s">
        <v>477</v>
      </c>
      <c r="E118" s="6">
        <v>45224</v>
      </c>
      <c r="F118" s="4">
        <v>787</v>
      </c>
      <c r="G118" s="7"/>
      <c r="H118" s="8">
        <f>IF(G118&gt;0,PRODUCT(F118,G118),"")</f>
      </c>
      <c r="I118" s="9">
        <f>IF(G118&gt;0,HYPERLINK("https://donballon.ru/personal/import_excel.php?id_"&amp;J118&amp;"="&amp;G118&amp;"&amp;utm_source=excel_novelties","В корзину"),"")</f>
      </c>
      <c r="J118" t="s">
        <v>478</v>
      </c>
      <c r="K118" s="10">
        <v>45222</v>
      </c>
    </row>
    <row r="119" spans="1:11" ht="59.2" customHeight="1">
      <c r="A119"/>
      <c r="B119" s="4" t="s">
        <v>479</v>
      </c>
      <c r="C119" t="s">
        <v>480</v>
      </c>
      <c r="D119" s="5" t="s">
        <v>481</v>
      </c>
      <c r="E119" s="6">
        <v>45224</v>
      </c>
      <c r="F119" s="4">
        <v>787</v>
      </c>
      <c r="G119" s="7"/>
      <c r="H119" s="8">
        <f>IF(G119&gt;0,PRODUCT(F119,G119),"")</f>
      </c>
      <c r="I119" s="9">
        <f>IF(G119&gt;0,HYPERLINK("https://donballon.ru/personal/import_excel.php?id_"&amp;J119&amp;"="&amp;G119&amp;"&amp;utm_source=excel_novelties","В корзину"),"")</f>
      </c>
      <c r="J119" t="s">
        <v>482</v>
      </c>
      <c r="K119" s="10">
        <v>45222</v>
      </c>
    </row>
    <row r="120" spans="1:11" ht="59.2" customHeight="1">
      <c r="A120"/>
      <c r="B120" s="4" t="s">
        <v>483</v>
      </c>
      <c r="C120" t="s">
        <v>484</v>
      </c>
      <c r="D120" s="5" t="s">
        <v>485</v>
      </c>
      <c r="E120" s="6">
        <v>45224</v>
      </c>
      <c r="F120" s="4">
        <v>787</v>
      </c>
      <c r="G120" s="7"/>
      <c r="H120" s="8">
        <f>IF(G120&gt;0,PRODUCT(F120,G120),"")</f>
      </c>
      <c r="I120" s="9">
        <f>IF(G120&gt;0,HYPERLINK("https://donballon.ru/personal/import_excel.php?id_"&amp;J120&amp;"="&amp;G120&amp;"&amp;utm_source=excel_novelties","В корзину"),"")</f>
      </c>
      <c r="J120" t="s">
        <v>486</v>
      </c>
      <c r="K120" s="10">
        <v>45222</v>
      </c>
    </row>
    <row r="121" spans="1:11" ht="59.2" customHeight="1">
      <c r="A121"/>
      <c r="B121" s="4" t="s">
        <v>487</v>
      </c>
      <c r="C121" t="s">
        <v>488</v>
      </c>
      <c r="D121" s="5" t="s">
        <v>489</v>
      </c>
      <c r="E121" s="6">
        <v>45224</v>
      </c>
      <c r="F121" s="4">
        <v>787</v>
      </c>
      <c r="G121" s="7"/>
      <c r="H121" s="8">
        <f>IF(G121&gt;0,PRODUCT(F121,G121),"")</f>
      </c>
      <c r="I121" s="9">
        <f>IF(G121&gt;0,HYPERLINK("https://donballon.ru/personal/import_excel.php?id_"&amp;J121&amp;"="&amp;G121&amp;"&amp;utm_source=excel_novelties","В корзину"),"")</f>
      </c>
      <c r="J121" t="s">
        <v>490</v>
      </c>
      <c r="K121" s="10">
        <v>45222</v>
      </c>
    </row>
    <row r="122" spans="1:11" ht="59.8" customHeight="1">
      <c r="A122"/>
      <c r="B122" s="4" t="s">
        <v>491</v>
      </c>
      <c r="C122" t="s">
        <v>492</v>
      </c>
      <c r="D122" s="5" t="s">
        <v>493</v>
      </c>
      <c r="E122" s="6">
        <v>45224</v>
      </c>
      <c r="F122" s="4">
        <v>787</v>
      </c>
      <c r="G122" s="7"/>
      <c r="H122" s="8">
        <f>IF(G122&gt;0,PRODUCT(F122,G122),"")</f>
      </c>
      <c r="I122" s="9">
        <f>IF(G122&gt;0,HYPERLINK("https://donballon.ru/personal/import_excel.php?id_"&amp;J122&amp;"="&amp;G122&amp;"&amp;utm_source=excel_novelties","В корзину"),"")</f>
      </c>
      <c r="J122" t="s">
        <v>494</v>
      </c>
      <c r="K122" s="10">
        <v>45222</v>
      </c>
    </row>
    <row r="123" spans="1:11" ht="20.8" customHeight="1">
      <c r="A123"/>
      <c r="B123" s="4" t="s">
        <v>495</v>
      </c>
      <c r="C123" t="s">
        <v>496</v>
      </c>
      <c r="D123" s="5" t="s">
        <v>497</v>
      </c>
      <c r="E123" s="6">
        <v>45224</v>
      </c>
      <c r="F123" s="4">
        <v>90</v>
      </c>
      <c r="G123" s="7"/>
      <c r="H123" s="8">
        <f>IF(G123&gt;0,PRODUCT(F123,G123),"")</f>
      </c>
      <c r="I123" s="9">
        <f>IF(G123&gt;0,HYPERLINK("https://donballon.ru/personal/import_excel.php?id_"&amp;J123&amp;"="&amp;G123&amp;"&amp;utm_source=excel_novelties","В корзину"),"")</f>
      </c>
      <c r="J123" t="s">
        <v>498</v>
      </c>
      <c r="K123" s="10">
        <v>45063</v>
      </c>
    </row>
    <row r="124" spans="1:11" ht="25" customHeight="1">
      <c r="A124"/>
      <c r="B124" s="4" t="s">
        <v>499</v>
      </c>
      <c r="C124" t="s">
        <v>500</v>
      </c>
      <c r="D124" s="5" t="s">
        <v>501</v>
      </c>
      <c r="E124" s="6">
        <v>45224</v>
      </c>
      <c r="F124" s="4">
        <v>170</v>
      </c>
      <c r="G124" s="7"/>
      <c r="H124" s="8">
        <f>IF(G124&gt;0,PRODUCT(F124,G124),"")</f>
      </c>
      <c r="I124" s="9">
        <f>IF(G124&gt;0,HYPERLINK("https://donballon.ru/personal/import_excel.php?id_"&amp;J124&amp;"="&amp;G124&amp;"&amp;utm_source=excel_novelties","В корзину"),"")</f>
      </c>
      <c r="J124" t="s">
        <v>502</v>
      </c>
      <c r="K124" s="10">
        <v>45219</v>
      </c>
    </row>
    <row r="125" spans="1:11" ht="59.8" customHeight="1">
      <c r="A125"/>
      <c r="B125" s="4" t="s">
        <v>503</v>
      </c>
      <c r="C125" t="s">
        <v>504</v>
      </c>
      <c r="D125" s="5" t="s">
        <v>505</v>
      </c>
      <c r="E125" s="6">
        <v>45224</v>
      </c>
      <c r="F125" s="4">
        <v>106</v>
      </c>
      <c r="G125" s="7"/>
      <c r="H125" s="8">
        <f>IF(G125&gt;0,PRODUCT(F125,G125),"")</f>
      </c>
      <c r="I125" s="9">
        <f>IF(G125&gt;0,HYPERLINK("https://donballon.ru/personal/import_excel.php?id_"&amp;J125&amp;"="&amp;G125&amp;"&amp;utm_source=excel_novelties","В корзину"),"")</f>
      </c>
      <c r="J125" t="s">
        <v>506</v>
      </c>
      <c r="K125" s="10">
        <v>45222</v>
      </c>
    </row>
    <row r="126" spans="1:11" ht="59.8" customHeight="1">
      <c r="A126"/>
      <c r="B126" s="4" t="s">
        <v>507</v>
      </c>
      <c r="C126" t="s">
        <v>508</v>
      </c>
      <c r="D126" s="5" t="s">
        <v>509</v>
      </c>
      <c r="E126" s="6">
        <v>45224</v>
      </c>
      <c r="F126" s="4">
        <v>106</v>
      </c>
      <c r="G126" s="7"/>
      <c r="H126" s="8">
        <f>IF(G126&gt;0,PRODUCT(F126,G126),"")</f>
      </c>
      <c r="I126" s="9">
        <f>IF(G126&gt;0,HYPERLINK("https://donballon.ru/personal/import_excel.php?id_"&amp;J126&amp;"="&amp;G126&amp;"&amp;utm_source=excel_novelties","В корзину"),"")</f>
      </c>
      <c r="J126" t="s">
        <v>510</v>
      </c>
      <c r="K126" s="10">
        <v>45222</v>
      </c>
    </row>
    <row r="127" spans="1:11" ht="59.8" customHeight="1">
      <c r="A127"/>
      <c r="B127" s="4" t="s">
        <v>511</v>
      </c>
      <c r="C127" t="s">
        <v>512</v>
      </c>
      <c r="D127" s="5" t="s">
        <v>513</v>
      </c>
      <c r="E127" s="6">
        <v>45224</v>
      </c>
      <c r="F127" s="4">
        <v>106</v>
      </c>
      <c r="G127" s="7"/>
      <c r="H127" s="8">
        <f>IF(G127&gt;0,PRODUCT(F127,G127),"")</f>
      </c>
      <c r="I127" s="9">
        <f>IF(G127&gt;0,HYPERLINK("https://donballon.ru/personal/import_excel.php?id_"&amp;J127&amp;"="&amp;G127&amp;"&amp;utm_source=excel_novelties","В корзину"),"")</f>
      </c>
      <c r="J127" t="s">
        <v>514</v>
      </c>
      <c r="K127" s="10">
        <v>45222</v>
      </c>
    </row>
    <row r="128" spans="1:11" ht="59.8" customHeight="1">
      <c r="A128"/>
      <c r="B128" s="4" t="s">
        <v>515</v>
      </c>
      <c r="C128" t="s">
        <v>516</v>
      </c>
      <c r="D128" s="5" t="s">
        <v>517</v>
      </c>
      <c r="E128" s="6">
        <v>45224</v>
      </c>
      <c r="F128" s="4">
        <v>106</v>
      </c>
      <c r="G128" s="7"/>
      <c r="H128" s="8">
        <f>IF(G128&gt;0,PRODUCT(F128,G128),"")</f>
      </c>
      <c r="I128" s="9">
        <f>IF(G128&gt;0,HYPERLINK("https://donballon.ru/personal/import_excel.php?id_"&amp;J128&amp;"="&amp;G128&amp;"&amp;utm_source=excel_novelties","В корзину"),"")</f>
      </c>
      <c r="J128" t="s">
        <v>518</v>
      </c>
      <c r="K128" s="10">
        <v>45222</v>
      </c>
    </row>
    <row r="129" spans="1:11" ht="59.8" customHeight="1">
      <c r="A129"/>
      <c r="B129" s="4" t="s">
        <v>519</v>
      </c>
      <c r="C129" t="s">
        <v>520</v>
      </c>
      <c r="D129" s="5" t="s">
        <v>521</v>
      </c>
      <c r="E129" s="6">
        <v>45224</v>
      </c>
      <c r="F129" s="4">
        <v>173</v>
      </c>
      <c r="G129" s="7"/>
      <c r="H129" s="8">
        <f>IF(G129&gt;0,PRODUCT(F129,G129),"")</f>
      </c>
      <c r="I129" s="9">
        <f>IF(G129&gt;0,HYPERLINK("https://donballon.ru/personal/import_excel.php?id_"&amp;J129&amp;"="&amp;G129&amp;"&amp;utm_source=excel_novelties","В корзину"),"")</f>
      </c>
      <c r="J129" t="s">
        <v>522</v>
      </c>
      <c r="K129" s="10">
        <v>45222</v>
      </c>
    </row>
    <row r="130" spans="1:11" ht="59.8" customHeight="1">
      <c r="A130"/>
      <c r="B130" s="4" t="s">
        <v>523</v>
      </c>
      <c r="C130" t="s">
        <v>524</v>
      </c>
      <c r="D130" s="5" t="s">
        <v>525</v>
      </c>
      <c r="E130" s="6">
        <v>45224</v>
      </c>
      <c r="F130" s="4">
        <v>219</v>
      </c>
      <c r="G130" s="7"/>
      <c r="H130" s="8">
        <f>IF(G130&gt;0,PRODUCT(F130,G130),"")</f>
      </c>
      <c r="I130" s="9">
        <f>IF(G130&gt;0,HYPERLINK("https://donballon.ru/personal/import_excel.php?id_"&amp;J130&amp;"="&amp;G130&amp;"&amp;utm_source=excel_novelties","В корзину"),"")</f>
      </c>
      <c r="J130" t="s">
        <v>526</v>
      </c>
      <c r="K130" s="10">
        <v>45224</v>
      </c>
    </row>
    <row r="131" spans="1:11" ht="59.8" customHeight="1">
      <c r="A131"/>
      <c r="B131" s="4" t="s">
        <v>527</v>
      </c>
      <c r="C131" t="s">
        <v>528</v>
      </c>
      <c r="D131" s="5" t="s">
        <v>529</v>
      </c>
      <c r="E131" s="6">
        <v>45224</v>
      </c>
      <c r="F131" s="4">
        <v>219</v>
      </c>
      <c r="G131" s="7"/>
      <c r="H131" s="8">
        <f>IF(G131&gt;0,PRODUCT(F131,G131),"")</f>
      </c>
      <c r="I131" s="9">
        <f>IF(G131&gt;0,HYPERLINK("https://donballon.ru/personal/import_excel.php?id_"&amp;J131&amp;"="&amp;G131&amp;"&amp;utm_source=excel_novelties","В корзину"),"")</f>
      </c>
      <c r="J131" t="s">
        <v>530</v>
      </c>
      <c r="K131" s="10">
        <v>45224</v>
      </c>
    </row>
    <row r="132" spans="1:11" ht="59.8" customHeight="1">
      <c r="A132"/>
      <c r="B132" s="4" t="s">
        <v>531</v>
      </c>
      <c r="C132" t="s">
        <v>532</v>
      </c>
      <c r="D132" s="5" t="s">
        <v>533</v>
      </c>
      <c r="E132" s="6">
        <v>45224</v>
      </c>
      <c r="F132" s="4">
        <v>219</v>
      </c>
      <c r="G132" s="7"/>
      <c r="H132" s="8">
        <f>IF(G132&gt;0,PRODUCT(F132,G132),"")</f>
      </c>
      <c r="I132" s="9">
        <f>IF(G132&gt;0,HYPERLINK("https://donballon.ru/personal/import_excel.php?id_"&amp;J132&amp;"="&amp;G132&amp;"&amp;utm_source=excel_novelties","В корзину"),"")</f>
      </c>
      <c r="J132" t="s">
        <v>534</v>
      </c>
      <c r="K132" s="10">
        <v>45224</v>
      </c>
    </row>
    <row r="133" spans="1:11" ht="59.8" customHeight="1">
      <c r="A133"/>
      <c r="B133" s="4" t="s">
        <v>535</v>
      </c>
      <c r="C133" t="s">
        <v>536</v>
      </c>
      <c r="D133" s="5" t="s">
        <v>537</v>
      </c>
      <c r="E133" s="6">
        <v>45224</v>
      </c>
      <c r="F133" s="4">
        <v>90</v>
      </c>
      <c r="G133" s="7"/>
      <c r="H133" s="8">
        <f>IF(G133&gt;0,PRODUCT(F133,G133),"")</f>
      </c>
      <c r="I133" s="9">
        <f>IF(G133&gt;0,HYPERLINK("https://donballon.ru/personal/import_excel.php?id_"&amp;J133&amp;"="&amp;G133&amp;"&amp;utm_source=excel_novelties","В корзину"),"")</f>
      </c>
      <c r="J133" t="s">
        <v>538</v>
      </c>
      <c r="K133" s="10">
        <v>45217</v>
      </c>
    </row>
    <row r="134" spans="1:11" ht="59.8" customHeight="1">
      <c r="A134"/>
      <c r="B134" s="4" t="s">
        <v>539</v>
      </c>
      <c r="C134" t="s">
        <v>540</v>
      </c>
      <c r="D134" s="5" t="s">
        <v>541</v>
      </c>
      <c r="E134" s="6">
        <v>45224</v>
      </c>
      <c r="F134" s="4">
        <v>100</v>
      </c>
      <c r="G134" s="7"/>
      <c r="H134" s="8">
        <f>IF(G134&gt;0,PRODUCT(F134,G134),"")</f>
      </c>
      <c r="I134" s="9">
        <f>IF(G134&gt;0,HYPERLINK("https://donballon.ru/personal/import_excel.php?id_"&amp;J134&amp;"="&amp;G134&amp;"&amp;utm_source=excel_novelties","В корзину"),"")</f>
      </c>
      <c r="J134" t="s">
        <v>542</v>
      </c>
      <c r="K134" s="10">
        <v>45217</v>
      </c>
    </row>
    <row r="135" spans="1:11" ht="59.8" customHeight="1">
      <c r="A135"/>
      <c r="B135" s="4" t="s">
        <v>543</v>
      </c>
      <c r="C135" t="s">
        <v>544</v>
      </c>
      <c r="D135" s="5" t="s">
        <v>545</v>
      </c>
      <c r="E135" s="6">
        <v>45224</v>
      </c>
      <c r="F135" s="4">
        <v>68</v>
      </c>
      <c r="G135" s="7"/>
      <c r="H135" s="8">
        <f>IF(G135&gt;0,PRODUCT(F135,G135),"")</f>
      </c>
      <c r="I135" s="9">
        <f>IF(G135&gt;0,HYPERLINK("https://donballon.ru/personal/import_excel.php?id_"&amp;J135&amp;"="&amp;G135&amp;"&amp;utm_source=excel_novelties","В корзину"),"")</f>
      </c>
      <c r="J135" t="s">
        <v>546</v>
      </c>
      <c r="K135" s="10">
        <v>45217</v>
      </c>
    </row>
    <row r="136" spans="1:11" ht="59.8" customHeight="1">
      <c r="A136"/>
      <c r="B136" s="4" t="s">
        <v>547</v>
      </c>
      <c r="C136" t="s">
        <v>548</v>
      </c>
      <c r="D136" s="5" t="s">
        <v>549</v>
      </c>
      <c r="E136" s="6">
        <v>45224</v>
      </c>
      <c r="F136" s="4">
        <v>68</v>
      </c>
      <c r="G136" s="7"/>
      <c r="H136" s="8">
        <f>IF(G136&gt;0,PRODUCT(F136,G136),"")</f>
      </c>
      <c r="I136" s="9">
        <f>IF(G136&gt;0,HYPERLINK("https://donballon.ru/personal/import_excel.php?id_"&amp;J136&amp;"="&amp;G136&amp;"&amp;utm_source=excel_novelties","В корзину"),"")</f>
      </c>
      <c r="J136" t="s">
        <v>550</v>
      </c>
      <c r="K136" s="10">
        <v>45217</v>
      </c>
    </row>
    <row r="137" spans="1:11" ht="59.8" customHeight="1">
      <c r="A137"/>
      <c r="B137" s="4" t="s">
        <v>551</v>
      </c>
      <c r="C137" t="s">
        <v>552</v>
      </c>
      <c r="D137" s="5" t="s">
        <v>553</v>
      </c>
      <c r="E137" s="6">
        <v>45224</v>
      </c>
      <c r="F137" s="4">
        <v>68</v>
      </c>
      <c r="G137" s="7"/>
      <c r="H137" s="8">
        <f>IF(G137&gt;0,PRODUCT(F137,G137),"")</f>
      </c>
      <c r="I137" s="9">
        <f>IF(G137&gt;0,HYPERLINK("https://donballon.ru/personal/import_excel.php?id_"&amp;J137&amp;"="&amp;G137&amp;"&amp;utm_source=excel_novelties","В корзину"),"")</f>
      </c>
      <c r="J137" t="s">
        <v>554</v>
      </c>
      <c r="K137" s="10">
        <v>45218</v>
      </c>
    </row>
    <row r="138" spans="1:11" ht="59.8" customHeight="1">
      <c r="A138"/>
      <c r="B138" s="4" t="s">
        <v>555</v>
      </c>
      <c r="C138" t="s">
        <v>556</v>
      </c>
      <c r="D138" s="5" t="s">
        <v>557</v>
      </c>
      <c r="E138" s="6">
        <v>45224</v>
      </c>
      <c r="F138" s="4">
        <v>60</v>
      </c>
      <c r="G138" s="7"/>
      <c r="H138" s="8">
        <f>IF(G138&gt;0,PRODUCT(F138,G138),"")</f>
      </c>
      <c r="I138" s="9">
        <f>IF(G138&gt;0,HYPERLINK("https://donballon.ru/personal/import_excel.php?id_"&amp;J138&amp;"="&amp;G138&amp;"&amp;utm_source=excel_novelties","В корзину"),"")</f>
      </c>
      <c r="J138" t="s">
        <v>558</v>
      </c>
      <c r="K138" s="10">
        <v>45218</v>
      </c>
    </row>
    <row r="139" spans="1:11" ht="59.8" customHeight="1">
      <c r="A139"/>
      <c r="B139" s="4" t="s">
        <v>559</v>
      </c>
      <c r="C139" t="s">
        <v>560</v>
      </c>
      <c r="D139" s="5" t="s">
        <v>561</v>
      </c>
      <c r="E139" s="6">
        <v>45224</v>
      </c>
      <c r="F139" s="4">
        <v>60</v>
      </c>
      <c r="G139" s="7"/>
      <c r="H139" s="8">
        <f>IF(G139&gt;0,PRODUCT(F139,G139),"")</f>
      </c>
      <c r="I139" s="9">
        <f>IF(G139&gt;0,HYPERLINK("https://donballon.ru/personal/import_excel.php?id_"&amp;J139&amp;"="&amp;G139&amp;"&amp;utm_source=excel_novelties","В корзину"),"")</f>
      </c>
      <c r="J139" t="s">
        <v>562</v>
      </c>
      <c r="K139" s="10">
        <v>45218</v>
      </c>
    </row>
    <row r="140" spans="1:11" ht="59.8" customHeight="1">
      <c r="A140"/>
      <c r="B140" s="4" t="s">
        <v>563</v>
      </c>
      <c r="C140" t="s">
        <v>564</v>
      </c>
      <c r="D140" s="5" t="s">
        <v>565</v>
      </c>
      <c r="E140" s="6">
        <v>45224</v>
      </c>
      <c r="F140" s="4">
        <v>60</v>
      </c>
      <c r="G140" s="7"/>
      <c r="H140" s="8">
        <f>IF(G140&gt;0,PRODUCT(F140,G140),"")</f>
      </c>
      <c r="I140" s="9">
        <f>IF(G140&gt;0,HYPERLINK("https://donballon.ru/personal/import_excel.php?id_"&amp;J140&amp;"="&amp;G140&amp;"&amp;utm_source=excel_novelties","В корзину"),"")</f>
      </c>
      <c r="J140" t="s">
        <v>566</v>
      </c>
      <c r="K140" s="10">
        <v>45218</v>
      </c>
    </row>
    <row r="141" spans="1:11" ht="59.8" customHeight="1">
      <c r="A141"/>
      <c r="B141" s="4" t="s">
        <v>567</v>
      </c>
      <c r="C141" t="s">
        <v>568</v>
      </c>
      <c r="D141" s="5" t="s">
        <v>569</v>
      </c>
      <c r="E141" s="6">
        <v>45224</v>
      </c>
      <c r="F141" s="4">
        <v>60</v>
      </c>
      <c r="G141" s="7"/>
      <c r="H141" s="8">
        <f>IF(G141&gt;0,PRODUCT(F141,G141),"")</f>
      </c>
      <c r="I141" s="9">
        <f>IF(G141&gt;0,HYPERLINK("https://donballon.ru/personal/import_excel.php?id_"&amp;J141&amp;"="&amp;G141&amp;"&amp;utm_source=excel_novelties","В корзину"),"")</f>
      </c>
      <c r="J141" t="s">
        <v>570</v>
      </c>
      <c r="K141" s="10">
        <v>45218</v>
      </c>
    </row>
    <row r="142" spans="1:11" ht="59.8" customHeight="1">
      <c r="A142"/>
      <c r="B142" s="4" t="s">
        <v>571</v>
      </c>
      <c r="C142" t="s">
        <v>572</v>
      </c>
      <c r="D142" s="5" t="s">
        <v>573</v>
      </c>
      <c r="E142" s="6">
        <v>45224</v>
      </c>
      <c r="F142" s="4">
        <v>68</v>
      </c>
      <c r="G142" s="7"/>
      <c r="H142" s="8">
        <f>IF(G142&gt;0,PRODUCT(F142,G142),"")</f>
      </c>
      <c r="I142" s="9">
        <f>IF(G142&gt;0,HYPERLINK("https://donballon.ru/personal/import_excel.php?id_"&amp;J142&amp;"="&amp;G142&amp;"&amp;utm_source=excel_novelties","В корзину"),"")</f>
      </c>
      <c r="J142" t="s">
        <v>574</v>
      </c>
      <c r="K142" s="10">
        <v>45218</v>
      </c>
    </row>
    <row r="143" spans="1:11" ht="59.8" customHeight="1">
      <c r="A143"/>
      <c r="B143" s="4" t="s">
        <v>575</v>
      </c>
      <c r="C143" t="s">
        <v>576</v>
      </c>
      <c r="D143" s="5" t="s">
        <v>577</v>
      </c>
      <c r="E143" s="6">
        <v>45224</v>
      </c>
      <c r="F143" s="4">
        <v>68</v>
      </c>
      <c r="G143" s="7"/>
      <c r="H143" s="8">
        <f>IF(G143&gt;0,PRODUCT(F143,G143),"")</f>
      </c>
      <c r="I143" s="9">
        <f>IF(G143&gt;0,HYPERLINK("https://donballon.ru/personal/import_excel.php?id_"&amp;J143&amp;"="&amp;G143&amp;"&amp;utm_source=excel_novelties","В корзину"),"")</f>
      </c>
      <c r="J143" t="s">
        <v>578</v>
      </c>
      <c r="K143" s="10">
        <v>45218</v>
      </c>
    </row>
    <row r="144" spans="1:11" ht="59.8" customHeight="1">
      <c r="A144"/>
      <c r="B144" s="4" t="s">
        <v>579</v>
      </c>
      <c r="C144" t="s">
        <v>580</v>
      </c>
      <c r="D144" s="5" t="s">
        <v>581</v>
      </c>
      <c r="E144" s="6">
        <v>45224</v>
      </c>
      <c r="F144" s="4">
        <v>68</v>
      </c>
      <c r="G144" s="7"/>
      <c r="H144" s="8">
        <f>IF(G144&gt;0,PRODUCT(F144,G144),"")</f>
      </c>
      <c r="I144" s="9">
        <f>IF(G144&gt;0,HYPERLINK("https://donballon.ru/personal/import_excel.php?id_"&amp;J144&amp;"="&amp;G144&amp;"&amp;utm_source=excel_novelties","В корзину"),"")</f>
      </c>
      <c r="J144" t="s">
        <v>582</v>
      </c>
      <c r="K144" s="10">
        <v>45218</v>
      </c>
    </row>
    <row r="145" spans="1:11" ht="59.8" customHeight="1">
      <c r="A145"/>
      <c r="B145" s="4" t="s">
        <v>583</v>
      </c>
      <c r="C145" t="s">
        <v>584</v>
      </c>
      <c r="D145" s="5" t="s">
        <v>585</v>
      </c>
      <c r="E145" s="6">
        <v>45224</v>
      </c>
      <c r="F145" s="4">
        <v>68</v>
      </c>
      <c r="G145" s="7"/>
      <c r="H145" s="8">
        <f>IF(G145&gt;0,PRODUCT(F145,G145),"")</f>
      </c>
      <c r="I145" s="9">
        <f>IF(G145&gt;0,HYPERLINK("https://donballon.ru/personal/import_excel.php?id_"&amp;J145&amp;"="&amp;G145&amp;"&amp;utm_source=excel_novelties","В корзину"),"")</f>
      </c>
      <c r="J145" t="s">
        <v>586</v>
      </c>
      <c r="K145" s="10">
        <v>45091</v>
      </c>
    </row>
    <row r="146" spans="1:11" ht="59.8" customHeight="1">
      <c r="A146"/>
      <c r="B146" s="4" t="s">
        <v>587</v>
      </c>
      <c r="C146" t="s">
        <v>588</v>
      </c>
      <c r="D146" s="5" t="s">
        <v>589</v>
      </c>
      <c r="E146" s="6">
        <v>45224</v>
      </c>
      <c r="F146" s="4">
        <v>68</v>
      </c>
      <c r="G146" s="7"/>
      <c r="H146" s="8">
        <f>IF(G146&gt;0,PRODUCT(F146,G146),"")</f>
      </c>
      <c r="I146" s="9">
        <f>IF(G146&gt;0,HYPERLINK("https://donballon.ru/personal/import_excel.php?id_"&amp;J146&amp;"="&amp;G146&amp;"&amp;utm_source=excel_novelties","В корзину"),"")</f>
      </c>
      <c r="J146" t="s">
        <v>590</v>
      </c>
      <c r="K146" s="10">
        <v>45218</v>
      </c>
    </row>
    <row r="147" spans="1:11" ht="59.8" customHeight="1">
      <c r="A147"/>
      <c r="B147" s="4" t="s">
        <v>591</v>
      </c>
      <c r="C147" t="s">
        <v>592</v>
      </c>
      <c r="D147" s="5" t="s">
        <v>593</v>
      </c>
      <c r="E147" s="6">
        <v>45224</v>
      </c>
      <c r="F147" s="4">
        <v>68</v>
      </c>
      <c r="G147" s="7"/>
      <c r="H147" s="8">
        <f>IF(G147&gt;0,PRODUCT(F147,G147),"")</f>
      </c>
      <c r="I147" s="9">
        <f>IF(G147&gt;0,HYPERLINK("https://donballon.ru/personal/import_excel.php?id_"&amp;J147&amp;"="&amp;G147&amp;"&amp;utm_source=excel_novelties","В корзину"),"")</f>
      </c>
      <c r="J147" t="s">
        <v>594</v>
      </c>
      <c r="K147" s="10">
        <v>45218</v>
      </c>
    </row>
    <row r="148" spans="1:11" ht="59.8" customHeight="1">
      <c r="A148"/>
      <c r="B148" s="4" t="s">
        <v>595</v>
      </c>
      <c r="C148" t="s">
        <v>596</v>
      </c>
      <c r="D148" s="5" t="s">
        <v>597</v>
      </c>
      <c r="E148" s="6">
        <v>45224</v>
      </c>
      <c r="F148" s="4">
        <v>90</v>
      </c>
      <c r="G148" s="7"/>
      <c r="H148" s="8">
        <f>IF(G148&gt;0,PRODUCT(F148,G148),"")</f>
      </c>
      <c r="I148" s="9">
        <f>IF(G148&gt;0,HYPERLINK("https://donballon.ru/personal/import_excel.php?id_"&amp;J148&amp;"="&amp;G148&amp;"&amp;utm_source=excel_novelties","В корзину"),"")</f>
      </c>
      <c r="J148" t="s">
        <v>598</v>
      </c>
      <c r="K148" s="10">
        <v>45218</v>
      </c>
    </row>
    <row r="149" spans="1:11" ht="59.8" customHeight="1">
      <c r="A149"/>
      <c r="B149" s="4" t="s">
        <v>599</v>
      </c>
      <c r="C149" t="s">
        <v>600</v>
      </c>
      <c r="D149" s="5" t="s">
        <v>601</v>
      </c>
      <c r="E149" s="6">
        <v>45224</v>
      </c>
      <c r="F149" s="4">
        <v>90</v>
      </c>
      <c r="G149" s="7"/>
      <c r="H149" s="8">
        <f>IF(G149&gt;0,PRODUCT(F149,G149),"")</f>
      </c>
      <c r="I149" s="9">
        <f>IF(G149&gt;0,HYPERLINK("https://donballon.ru/personal/import_excel.php?id_"&amp;J149&amp;"="&amp;G149&amp;"&amp;utm_source=excel_novelties","В корзину"),"")</f>
      </c>
      <c r="J149" t="s">
        <v>602</v>
      </c>
      <c r="K149" s="10">
        <v>45218</v>
      </c>
    </row>
    <row r="150" spans="1:11" ht="59.8" customHeight="1">
      <c r="A150"/>
      <c r="B150" s="4" t="s">
        <v>603</v>
      </c>
      <c r="C150" t="s">
        <v>604</v>
      </c>
      <c r="D150" s="5" t="s">
        <v>605</v>
      </c>
      <c r="E150" s="6">
        <v>45224</v>
      </c>
      <c r="F150" s="4">
        <v>68</v>
      </c>
      <c r="G150" s="7"/>
      <c r="H150" s="8">
        <f>IF(G150&gt;0,PRODUCT(F150,G150),"")</f>
      </c>
      <c r="I150" s="9">
        <f>IF(G150&gt;0,HYPERLINK("https://donballon.ru/personal/import_excel.php?id_"&amp;J150&amp;"="&amp;G150&amp;"&amp;utm_source=excel_novelties","В корзину"),"")</f>
      </c>
      <c r="J150" t="s">
        <v>606</v>
      </c>
      <c r="K150" s="10">
        <v>45218</v>
      </c>
    </row>
    <row r="151" spans="1:11" ht="59.2" customHeight="1">
      <c r="A151"/>
      <c r="B151" s="4" t="s">
        <v>607</v>
      </c>
      <c r="C151" t="s">
        <v>608</v>
      </c>
      <c r="D151" s="5" t="s">
        <v>609</v>
      </c>
      <c r="E151" s="6">
        <v>45224</v>
      </c>
      <c r="F151" s="4">
        <v>68</v>
      </c>
      <c r="G151" s="7"/>
      <c r="H151" s="8">
        <f>IF(G151&gt;0,PRODUCT(F151,G151),"")</f>
      </c>
      <c r="I151" s="9">
        <f>IF(G151&gt;0,HYPERLINK("https://donballon.ru/personal/import_excel.php?id_"&amp;J151&amp;"="&amp;G151&amp;"&amp;utm_source=excel_novelties","В корзину"),"")</f>
      </c>
      <c r="J151" t="s">
        <v>610</v>
      </c>
      <c r="K151" s="10">
        <v>45218</v>
      </c>
    </row>
    <row r="152" spans="1:11" ht="59.8" customHeight="1">
      <c r="A152"/>
      <c r="B152" s="4" t="s">
        <v>611</v>
      </c>
      <c r="C152" t="s">
        <v>612</v>
      </c>
      <c r="D152" s="5" t="s">
        <v>613</v>
      </c>
      <c r="E152" s="6">
        <v>45224</v>
      </c>
      <c r="F152" s="4">
        <v>68</v>
      </c>
      <c r="G152" s="7"/>
      <c r="H152" s="8">
        <f>IF(G152&gt;0,PRODUCT(F152,G152),"")</f>
      </c>
      <c r="I152" s="9">
        <f>IF(G152&gt;0,HYPERLINK("https://donballon.ru/personal/import_excel.php?id_"&amp;J152&amp;"="&amp;G152&amp;"&amp;utm_source=excel_novelties","В корзину"),"")</f>
      </c>
      <c r="J152" t="s">
        <v>614</v>
      </c>
      <c r="K152" s="10">
        <v>45218</v>
      </c>
    </row>
    <row r="153" spans="1:11" ht="59.2" customHeight="1">
      <c r="A153"/>
      <c r="B153" s="4" t="s">
        <v>615</v>
      </c>
      <c r="C153" t="s">
        <v>616</v>
      </c>
      <c r="D153" s="5" t="s">
        <v>617</v>
      </c>
      <c r="E153" s="6">
        <v>45224</v>
      </c>
      <c r="F153" s="4">
        <v>145</v>
      </c>
      <c r="G153" s="7"/>
      <c r="H153" s="8">
        <f>IF(G153&gt;0,PRODUCT(F153,G153),"")</f>
      </c>
      <c r="I153" s="9">
        <f>IF(G153&gt;0,HYPERLINK("https://donballon.ru/personal/import_excel.php?id_"&amp;J153&amp;"="&amp;G153&amp;"&amp;utm_source=excel_novelties","В корзину"),"")</f>
      </c>
      <c r="J153" t="s">
        <v>618</v>
      </c>
      <c r="K153" s="10">
        <v>45218</v>
      </c>
    </row>
    <row r="154" spans="1:11" ht="59.2" customHeight="1">
      <c r="A154"/>
      <c r="B154" s="4" t="s">
        <v>619</v>
      </c>
      <c r="C154" t="s">
        <v>620</v>
      </c>
      <c r="D154" s="5" t="s">
        <v>621</v>
      </c>
      <c r="E154" s="6">
        <v>45224</v>
      </c>
      <c r="F154" s="4">
        <v>115</v>
      </c>
      <c r="G154" s="7"/>
      <c r="H154" s="8">
        <f>IF(G154&gt;0,PRODUCT(F154,G154),"")</f>
      </c>
      <c r="I154" s="9">
        <f>IF(G154&gt;0,HYPERLINK("https://donballon.ru/personal/import_excel.php?id_"&amp;J154&amp;"="&amp;G154&amp;"&amp;utm_source=excel_novelties","В корзину"),"")</f>
      </c>
      <c r="J154" t="s">
        <v>622</v>
      </c>
      <c r="K154" s="10">
        <v>45217</v>
      </c>
    </row>
    <row r="155" spans="1:11" ht="59.8" customHeight="1">
      <c r="A155"/>
      <c r="B155" s="4" t="s">
        <v>623</v>
      </c>
      <c r="C155" t="s">
        <v>624</v>
      </c>
      <c r="D155" s="5" t="s">
        <v>625</v>
      </c>
      <c r="E155" s="6">
        <v>45224</v>
      </c>
      <c r="F155" s="4">
        <v>115</v>
      </c>
      <c r="G155" s="7"/>
      <c r="H155" s="8">
        <f>IF(G155&gt;0,PRODUCT(F155,G155),"")</f>
      </c>
      <c r="I155" s="9">
        <f>IF(G155&gt;0,HYPERLINK("https://donballon.ru/personal/import_excel.php?id_"&amp;J155&amp;"="&amp;G155&amp;"&amp;utm_source=excel_novelties","В корзину"),"")</f>
      </c>
      <c r="J155" t="s">
        <v>626</v>
      </c>
      <c r="K155" s="10">
        <v>45217</v>
      </c>
    </row>
    <row r="156" spans="1:11" ht="59.2" customHeight="1">
      <c r="A156"/>
      <c r="B156" s="4" t="s">
        <v>627</v>
      </c>
      <c r="C156" t="s">
        <v>628</v>
      </c>
      <c r="D156" s="5" t="s">
        <v>629</v>
      </c>
      <c r="E156" s="6">
        <v>45224</v>
      </c>
      <c r="F156" s="4">
        <v>115</v>
      </c>
      <c r="G156" s="7"/>
      <c r="H156" s="8">
        <f>IF(G156&gt;0,PRODUCT(F156,G156),"")</f>
      </c>
      <c r="I156" s="9">
        <f>IF(G156&gt;0,HYPERLINK("https://donballon.ru/personal/import_excel.php?id_"&amp;J156&amp;"="&amp;G156&amp;"&amp;utm_source=excel_novelties","В корзину"),"")</f>
      </c>
      <c r="J156" t="s">
        <v>630</v>
      </c>
      <c r="K156" s="10">
        <v>45217</v>
      </c>
    </row>
    <row r="157" spans="1:11" ht="59.8" customHeight="1">
      <c r="A157"/>
      <c r="B157" s="4" t="s">
        <v>631</v>
      </c>
      <c r="C157" t="s">
        <v>632</v>
      </c>
      <c r="D157" s="5" t="s">
        <v>633</v>
      </c>
      <c r="E157" s="6">
        <v>45224</v>
      </c>
      <c r="F157" s="4">
        <v>90</v>
      </c>
      <c r="G157" s="7"/>
      <c r="H157" s="8">
        <f>IF(G157&gt;0,PRODUCT(F157,G157),"")</f>
      </c>
      <c r="I157" s="9">
        <f>IF(G157&gt;0,HYPERLINK("https://donballon.ru/personal/import_excel.php?id_"&amp;J157&amp;"="&amp;G157&amp;"&amp;utm_source=excel_novelties","В корзину"),"")</f>
      </c>
      <c r="J157" t="s">
        <v>634</v>
      </c>
      <c r="K157" s="10">
        <v>45224</v>
      </c>
    </row>
    <row r="158" spans="1:11" ht="59.8" customHeight="1">
      <c r="A158"/>
      <c r="B158" s="4" t="s">
        <v>635</v>
      </c>
      <c r="C158" t="s">
        <v>636</v>
      </c>
      <c r="D158" s="5" t="s">
        <v>637</v>
      </c>
      <c r="E158" s="6">
        <v>45224</v>
      </c>
      <c r="F158" s="4">
        <v>90</v>
      </c>
      <c r="G158" s="7"/>
      <c r="H158" s="8">
        <f>IF(G158&gt;0,PRODUCT(F158,G158),"")</f>
      </c>
      <c r="I158" s="9">
        <f>IF(G158&gt;0,HYPERLINK("https://donballon.ru/personal/import_excel.php?id_"&amp;J158&amp;"="&amp;G158&amp;"&amp;utm_source=excel_novelties","В корзину"),"")</f>
      </c>
      <c r="J158" t="s">
        <v>638</v>
      </c>
      <c r="K158" s="10">
        <v>45224</v>
      </c>
    </row>
    <row r="159" spans="1:11" ht="59.8" customHeight="1">
      <c r="A159"/>
      <c r="B159" s="4" t="s">
        <v>639</v>
      </c>
      <c r="C159" t="s">
        <v>640</v>
      </c>
      <c r="D159" s="5" t="s">
        <v>641</v>
      </c>
      <c r="E159" s="6">
        <v>45224</v>
      </c>
      <c r="F159" s="4">
        <v>90</v>
      </c>
      <c r="G159" s="7"/>
      <c r="H159" s="8">
        <f>IF(G159&gt;0,PRODUCT(F159,G159),"")</f>
      </c>
      <c r="I159" s="9">
        <f>IF(G159&gt;0,HYPERLINK("https://donballon.ru/personal/import_excel.php?id_"&amp;J159&amp;"="&amp;G159&amp;"&amp;utm_source=excel_novelties","В корзину"),"")</f>
      </c>
      <c r="J159" t="s">
        <v>642</v>
      </c>
      <c r="K159" s="10">
        <v>45224</v>
      </c>
    </row>
    <row r="160" spans="1:11" ht="59.8" customHeight="1">
      <c r="A160"/>
      <c r="B160" s="4" t="s">
        <v>643</v>
      </c>
      <c r="C160" t="s">
        <v>644</v>
      </c>
      <c r="D160" s="5" t="s">
        <v>645</v>
      </c>
      <c r="E160" s="6">
        <v>45224</v>
      </c>
      <c r="F160" s="4">
        <v>90</v>
      </c>
      <c r="G160" s="7"/>
      <c r="H160" s="8">
        <f>IF(G160&gt;0,PRODUCT(F160,G160),"")</f>
      </c>
      <c r="I160" s="9">
        <f>IF(G160&gt;0,HYPERLINK("https://donballon.ru/personal/import_excel.php?id_"&amp;J160&amp;"="&amp;G160&amp;"&amp;utm_source=excel_novelties","В корзину"),"")</f>
      </c>
      <c r="J160" t="s">
        <v>646</v>
      </c>
      <c r="K160" s="10">
        <v>45224</v>
      </c>
    </row>
    <row r="161" spans="1:11" ht="59.8" customHeight="1">
      <c r="A161"/>
      <c r="B161" s="4" t="s">
        <v>647</v>
      </c>
      <c r="C161" t="s">
        <v>648</v>
      </c>
      <c r="D161" s="5" t="s">
        <v>649</v>
      </c>
      <c r="E161" s="6">
        <v>45224</v>
      </c>
      <c r="F161" s="4">
        <v>90</v>
      </c>
      <c r="G161" s="7"/>
      <c r="H161" s="8">
        <f>IF(G161&gt;0,PRODUCT(F161,G161),"")</f>
      </c>
      <c r="I161" s="9">
        <f>IF(G161&gt;0,HYPERLINK("https://donballon.ru/personal/import_excel.php?id_"&amp;J161&amp;"="&amp;G161&amp;"&amp;utm_source=excel_novelties","В корзину"),"")</f>
      </c>
      <c r="J161" t="s">
        <v>650</v>
      </c>
      <c r="K161" s="10">
        <v>45224</v>
      </c>
    </row>
    <row r="162" spans="1:11" ht="59.8" customHeight="1">
      <c r="A162"/>
      <c r="B162" s="4" t="s">
        <v>651</v>
      </c>
      <c r="C162" t="s">
        <v>652</v>
      </c>
      <c r="D162" s="5" t="s">
        <v>653</v>
      </c>
      <c r="E162" s="6">
        <v>45224</v>
      </c>
      <c r="F162" s="4">
        <v>30</v>
      </c>
      <c r="G162" s="7"/>
      <c r="H162" s="8">
        <f>IF(G162&gt;0,PRODUCT(F162,G162),"")</f>
      </c>
      <c r="I162" s="9">
        <f>IF(G162&gt;0,HYPERLINK("https://donballon.ru/personal/import_excel.php?id_"&amp;J162&amp;"="&amp;G162&amp;"&amp;utm_source=excel_novelties","В корзину"),"")</f>
      </c>
      <c r="J162" t="s">
        <v>654</v>
      </c>
      <c r="K162" s="10">
        <v>45222</v>
      </c>
    </row>
    <row r="163" spans="1:11" ht="59.8" customHeight="1">
      <c r="A163"/>
      <c r="B163" s="4" t="s">
        <v>655</v>
      </c>
      <c r="C163" t="s">
        <v>656</v>
      </c>
      <c r="D163" s="5" t="s">
        <v>657</v>
      </c>
      <c r="E163" s="6">
        <v>45224</v>
      </c>
      <c r="F163" s="4">
        <v>22</v>
      </c>
      <c r="G163" s="7"/>
      <c r="H163" s="8">
        <f>IF(G163&gt;0,PRODUCT(F163,G163),"")</f>
      </c>
      <c r="I163" s="9">
        <f>IF(G163&gt;0,HYPERLINK("https://donballon.ru/personal/import_excel.php?id_"&amp;J163&amp;"="&amp;G163&amp;"&amp;utm_source=excel_novelties","В корзину"),"")</f>
      </c>
      <c r="J163" t="s">
        <v>658</v>
      </c>
      <c r="K163" s="10">
        <v>45222</v>
      </c>
    </row>
    <row r="164" spans="1:11" ht="59.8" customHeight="1">
      <c r="A164"/>
      <c r="B164" s="4" t="s">
        <v>659</v>
      </c>
      <c r="C164" t="s">
        <v>660</v>
      </c>
      <c r="D164" s="5" t="s">
        <v>661</v>
      </c>
      <c r="E164" s="6">
        <v>45224</v>
      </c>
      <c r="F164" s="4">
        <v>22</v>
      </c>
      <c r="G164" s="7"/>
      <c r="H164" s="8">
        <f>IF(G164&gt;0,PRODUCT(F164,G164),"")</f>
      </c>
      <c r="I164" s="9">
        <f>IF(G164&gt;0,HYPERLINK("https://donballon.ru/personal/import_excel.php?id_"&amp;J164&amp;"="&amp;G164&amp;"&amp;utm_source=excel_novelties","В корзину"),"")</f>
      </c>
      <c r="J164" t="s">
        <v>662</v>
      </c>
      <c r="K164" s="10">
        <v>45222</v>
      </c>
    </row>
    <row r="165" spans="1:11" ht="59.8" customHeight="1">
      <c r="A165"/>
      <c r="B165" s="4" t="s">
        <v>663</v>
      </c>
      <c r="C165" t="s">
        <v>664</v>
      </c>
      <c r="D165" s="5" t="s">
        <v>665</v>
      </c>
      <c r="E165" s="6">
        <v>45224</v>
      </c>
      <c r="F165" s="4">
        <v>249</v>
      </c>
      <c r="G165" s="7"/>
      <c r="H165" s="8">
        <f>IF(G165&gt;0,PRODUCT(F165,G165),"")</f>
      </c>
      <c r="I165" s="9">
        <f>IF(G165&gt;0,HYPERLINK("https://donballon.ru/personal/import_excel.php?id_"&amp;J165&amp;"="&amp;G165&amp;"&amp;utm_source=excel_novelties","В корзину"),"")</f>
      </c>
      <c r="J165" t="s">
        <v>666</v>
      </c>
      <c r="K165" s="10">
        <v>45224</v>
      </c>
    </row>
    <row r="166" spans="1:11" ht="59.8" customHeight="1">
      <c r="A166"/>
      <c r="B166" s="4" t="s">
        <v>667</v>
      </c>
      <c r="C166" t="s">
        <v>668</v>
      </c>
      <c r="D166" s="5" t="s">
        <v>669</v>
      </c>
      <c r="E166" s="6">
        <v>45224</v>
      </c>
      <c r="F166" s="4">
        <v>249</v>
      </c>
      <c r="G166" s="7"/>
      <c r="H166" s="8">
        <f>IF(G166&gt;0,PRODUCT(F166,G166),"")</f>
      </c>
      <c r="I166" s="9">
        <f>IF(G166&gt;0,HYPERLINK("https://donballon.ru/personal/import_excel.php?id_"&amp;J166&amp;"="&amp;G166&amp;"&amp;utm_source=excel_novelties","В корзину"),"")</f>
      </c>
      <c r="J166" t="s">
        <v>670</v>
      </c>
      <c r="K166" s="10">
        <v>45224</v>
      </c>
    </row>
    <row r="167" spans="1:11" ht="59.8" customHeight="1">
      <c r="A167"/>
      <c r="B167" s="4" t="s">
        <v>671</v>
      </c>
      <c r="C167" t="s">
        <v>672</v>
      </c>
      <c r="D167" s="5" t="s">
        <v>673</v>
      </c>
      <c r="E167" s="6">
        <v>45224</v>
      </c>
      <c r="F167" s="4">
        <v>249</v>
      </c>
      <c r="G167" s="7"/>
      <c r="H167" s="8">
        <f>IF(G167&gt;0,PRODUCT(F167,G167),"")</f>
      </c>
      <c r="I167" s="9">
        <f>IF(G167&gt;0,HYPERLINK("https://donballon.ru/personal/import_excel.php?id_"&amp;J167&amp;"="&amp;G167&amp;"&amp;utm_source=excel_novelties","В корзину"),"")</f>
      </c>
      <c r="J167" t="s">
        <v>674</v>
      </c>
      <c r="K167" s="10">
        <v>45224</v>
      </c>
    </row>
    <row r="168" spans="1:11" ht="59.8" customHeight="1">
      <c r="A168"/>
      <c r="B168" s="4" t="s">
        <v>675</v>
      </c>
      <c r="C168" t="s">
        <v>676</v>
      </c>
      <c r="D168" s="5" t="s">
        <v>677</v>
      </c>
      <c r="E168" s="6">
        <v>45224</v>
      </c>
      <c r="F168" s="4">
        <v>249</v>
      </c>
      <c r="G168" s="7"/>
      <c r="H168" s="8">
        <f>IF(G168&gt;0,PRODUCT(F168,G168),"")</f>
      </c>
      <c r="I168" s="9">
        <f>IF(G168&gt;0,HYPERLINK("https://donballon.ru/personal/import_excel.php?id_"&amp;J168&amp;"="&amp;G168&amp;"&amp;utm_source=excel_novelties","В корзину"),"")</f>
      </c>
      <c r="J168" t="s">
        <v>678</v>
      </c>
      <c r="K168" s="10">
        <v>45224</v>
      </c>
    </row>
    <row r="169" spans="1:11" ht="34.6" customHeight="1">
      <c r="A169"/>
      <c r="B169" s="4" t="s">
        <v>679</v>
      </c>
      <c r="C169" t="s">
        <v>680</v>
      </c>
      <c r="D169" s="5" t="s">
        <v>681</v>
      </c>
      <c r="E169" s="6">
        <v>45224</v>
      </c>
      <c r="F169" s="4">
        <v>278</v>
      </c>
      <c r="G169" s="7"/>
      <c r="H169" s="8">
        <f>IF(G169&gt;0,PRODUCT(F169,G169),"")</f>
      </c>
      <c r="I169" s="9">
        <f>IF(G169&gt;0,HYPERLINK("https://donballon.ru/personal/import_excel.php?id_"&amp;J169&amp;"="&amp;G169&amp;"&amp;utm_source=excel_novelties","В корзину"),"")</f>
      </c>
      <c r="J169" t="s">
        <v>682</v>
      </c>
      <c r="K169" s="10">
        <v>45222</v>
      </c>
    </row>
    <row r="170" spans="1:11" ht="59.8" customHeight="1">
      <c r="A170"/>
      <c r="B170" s="4" t="s">
        <v>683</v>
      </c>
      <c r="C170" t="s">
        <v>684</v>
      </c>
      <c r="D170" s="5" t="s">
        <v>685</v>
      </c>
      <c r="E170" s="6">
        <v>45224</v>
      </c>
      <c r="F170" s="4">
        <v>390</v>
      </c>
      <c r="G170" s="7"/>
      <c r="H170" s="8">
        <f>IF(G170&gt;0,PRODUCT(F170,G170),"")</f>
      </c>
      <c r="I170" s="9">
        <f>IF(G170&gt;0,HYPERLINK("https://donballon.ru/personal/import_excel.php?id_"&amp;J170&amp;"="&amp;G170&amp;"&amp;utm_source=excel_novelties","В корзину"),"")</f>
      </c>
      <c r="J170" t="s">
        <v>686</v>
      </c>
      <c r="K170" s="10">
        <v>45222</v>
      </c>
    </row>
    <row r="171" spans="1:11" ht="59.8" customHeight="1">
      <c r="A171"/>
      <c r="B171" s="4" t="s">
        <v>687</v>
      </c>
      <c r="C171" t="s">
        <v>688</v>
      </c>
      <c r="D171" s="5" t="s">
        <v>689</v>
      </c>
      <c r="E171" s="6">
        <v>45224</v>
      </c>
      <c r="F171" s="4">
        <v>390</v>
      </c>
      <c r="G171" s="7"/>
      <c r="H171" s="8">
        <f>IF(G171&gt;0,PRODUCT(F171,G171),"")</f>
      </c>
      <c r="I171" s="9">
        <f>IF(G171&gt;0,HYPERLINK("https://donballon.ru/personal/import_excel.php?id_"&amp;J171&amp;"="&amp;G171&amp;"&amp;utm_source=excel_novelties","В корзину"),"")</f>
      </c>
      <c r="J171" t="s">
        <v>690</v>
      </c>
      <c r="K171" s="10">
        <v>45222</v>
      </c>
    </row>
    <row r="172" spans="1:11" ht="59.8" customHeight="1">
      <c r="A172"/>
      <c r="B172" s="4" t="s">
        <v>691</v>
      </c>
      <c r="C172" t="s">
        <v>692</v>
      </c>
      <c r="D172" s="5" t="s">
        <v>693</v>
      </c>
      <c r="E172" s="6">
        <v>45224</v>
      </c>
      <c r="F172" s="4">
        <v>329</v>
      </c>
      <c r="G172" s="7"/>
      <c r="H172" s="8">
        <f>IF(G172&gt;0,PRODUCT(F172,G172),"")</f>
      </c>
      <c r="I172" s="9">
        <f>IF(G172&gt;0,HYPERLINK("https://donballon.ru/personal/import_excel.php?id_"&amp;J172&amp;"="&amp;G172&amp;"&amp;utm_source=excel_novelties","В корзину"),"")</f>
      </c>
      <c r="J172" t="s">
        <v>694</v>
      </c>
      <c r="K172" s="10">
        <v>45224</v>
      </c>
    </row>
    <row r="173" spans="1:11" ht="59.8" customHeight="1">
      <c r="A173"/>
      <c r="B173" s="4" t="s">
        <v>695</v>
      </c>
      <c r="C173" t="s">
        <v>696</v>
      </c>
      <c r="D173" s="5" t="s">
        <v>697</v>
      </c>
      <c r="E173" s="6">
        <v>45224</v>
      </c>
      <c r="F173" s="4">
        <v>329</v>
      </c>
      <c r="G173" s="7"/>
      <c r="H173" s="8">
        <f>IF(G173&gt;0,PRODUCT(F173,G173),"")</f>
      </c>
      <c r="I173" s="9">
        <f>IF(G173&gt;0,HYPERLINK("https://donballon.ru/personal/import_excel.php?id_"&amp;J173&amp;"="&amp;G173&amp;"&amp;utm_source=excel_novelties","В корзину"),"")</f>
      </c>
      <c r="J173" t="s">
        <v>698</v>
      </c>
      <c r="K173" s="10">
        <v>45224</v>
      </c>
    </row>
    <row r="174" spans="1:11" ht="59.8" customHeight="1">
      <c r="A174"/>
      <c r="B174" s="4" t="s">
        <v>699</v>
      </c>
      <c r="C174" t="s">
        <v>700</v>
      </c>
      <c r="D174" s="5" t="s">
        <v>701</v>
      </c>
      <c r="E174" s="6">
        <v>45224</v>
      </c>
      <c r="F174" s="4">
        <v>329</v>
      </c>
      <c r="G174" s="7"/>
      <c r="H174" s="8">
        <f>IF(G174&gt;0,PRODUCT(F174,G174),"")</f>
      </c>
      <c r="I174" s="9">
        <f>IF(G174&gt;0,HYPERLINK("https://donballon.ru/personal/import_excel.php?id_"&amp;J174&amp;"="&amp;G174&amp;"&amp;utm_source=excel_novelties","В корзину"),"")</f>
      </c>
      <c r="J174" t="s">
        <v>702</v>
      </c>
      <c r="K174" s="10">
        <v>45224</v>
      </c>
    </row>
    <row r="175" spans="1:11" ht="59.8" customHeight="1">
      <c r="A175"/>
      <c r="B175" s="4" t="s">
        <v>703</v>
      </c>
      <c r="C175" t="s">
        <v>704</v>
      </c>
      <c r="D175" s="5" t="s">
        <v>705</v>
      </c>
      <c r="E175" s="6">
        <v>45224</v>
      </c>
      <c r="F175" s="4">
        <v>205</v>
      </c>
      <c r="G175" s="7"/>
      <c r="H175" s="8">
        <f>IF(G175&gt;0,PRODUCT(F175,G175),"")</f>
      </c>
      <c r="I175" s="9">
        <f>IF(G175&gt;0,HYPERLINK("https://donballon.ru/personal/import_excel.php?id_"&amp;J175&amp;"="&amp;G175&amp;"&amp;utm_source=excel_novelties","В корзину"),"")</f>
      </c>
      <c r="J175" t="s">
        <v>706</v>
      </c>
      <c r="K175" s="10">
        <v>45224</v>
      </c>
    </row>
    <row r="176" spans="1:11" ht="59.8" customHeight="1">
      <c r="A176"/>
      <c r="B176" s="4" t="s">
        <v>707</v>
      </c>
      <c r="C176" t="s">
        <v>708</v>
      </c>
      <c r="D176" s="5" t="s">
        <v>709</v>
      </c>
      <c r="E176" s="6">
        <v>45224</v>
      </c>
      <c r="F176" s="4">
        <v>199</v>
      </c>
      <c r="G176" s="7"/>
      <c r="H176" s="8">
        <f>IF(G176&gt;0,PRODUCT(F176,G176),"")</f>
      </c>
      <c r="I176" s="9">
        <f>IF(G176&gt;0,HYPERLINK("https://donballon.ru/personal/import_excel.php?id_"&amp;J176&amp;"="&amp;G176&amp;"&amp;utm_source=excel_novelties","В корзину"),"")</f>
      </c>
      <c r="J176" t="s">
        <v>710</v>
      </c>
      <c r="K176" s="10">
        <v>45224</v>
      </c>
    </row>
    <row r="177" spans="1:11" ht="59.8" customHeight="1">
      <c r="A177"/>
      <c r="B177" s="4" t="s">
        <v>711</v>
      </c>
      <c r="C177" t="s">
        <v>712</v>
      </c>
      <c r="D177" s="5" t="s">
        <v>713</v>
      </c>
      <c r="E177" s="6">
        <v>45224</v>
      </c>
      <c r="F177" s="4">
        <v>199</v>
      </c>
      <c r="G177" s="7"/>
      <c r="H177" s="8">
        <f>IF(G177&gt;0,PRODUCT(F177,G177),"")</f>
      </c>
      <c r="I177" s="9">
        <f>IF(G177&gt;0,HYPERLINK("https://donballon.ru/personal/import_excel.php?id_"&amp;J177&amp;"="&amp;G177&amp;"&amp;utm_source=excel_novelties","В корзину"),"")</f>
      </c>
      <c r="J177" t="s">
        <v>714</v>
      </c>
      <c r="K177" s="10">
        <v>45224</v>
      </c>
    </row>
    <row r="178" spans="1:11" ht="59.8" customHeight="1">
      <c r="A178"/>
      <c r="B178" s="4" t="s">
        <v>715</v>
      </c>
      <c r="C178" t="s">
        <v>716</v>
      </c>
      <c r="D178" s="5" t="s">
        <v>717</v>
      </c>
      <c r="E178" s="6">
        <v>45224</v>
      </c>
      <c r="F178" s="4">
        <v>199</v>
      </c>
      <c r="G178" s="7"/>
      <c r="H178" s="8">
        <f>IF(G178&gt;0,PRODUCT(F178,G178),"")</f>
      </c>
      <c r="I178" s="9">
        <f>IF(G178&gt;0,HYPERLINK("https://donballon.ru/personal/import_excel.php?id_"&amp;J178&amp;"="&amp;G178&amp;"&amp;utm_source=excel_novelties","В корзину"),"")</f>
      </c>
      <c r="J178" t="s">
        <v>718</v>
      </c>
      <c r="K178" s="10">
        <v>45224</v>
      </c>
    </row>
    <row r="179" spans="1:11" ht="59.8" customHeight="1">
      <c r="A179"/>
      <c r="B179" s="4" t="s">
        <v>719</v>
      </c>
      <c r="C179" t="s">
        <v>720</v>
      </c>
      <c r="D179" s="5" t="s">
        <v>721</v>
      </c>
      <c r="E179" s="6">
        <v>45224</v>
      </c>
      <c r="F179" s="4">
        <v>175</v>
      </c>
      <c r="G179" s="7"/>
      <c r="H179" s="8">
        <f>IF(G179&gt;0,PRODUCT(F179,G179),"")</f>
      </c>
      <c r="I179" s="9">
        <f>IF(G179&gt;0,HYPERLINK("https://donballon.ru/personal/import_excel.php?id_"&amp;J179&amp;"="&amp;G179&amp;"&amp;utm_source=excel_novelties","В корзину"),"")</f>
      </c>
      <c r="J179" t="s">
        <v>722</v>
      </c>
      <c r="K179" s="10">
        <v>45224</v>
      </c>
    </row>
    <row r="180" spans="1:11" ht="59.8" customHeight="1">
      <c r="A180"/>
      <c r="B180" s="4" t="s">
        <v>723</v>
      </c>
      <c r="C180" t="s">
        <v>724</v>
      </c>
      <c r="D180" s="5" t="s">
        <v>725</v>
      </c>
      <c r="E180" s="6">
        <v>45224</v>
      </c>
      <c r="F180" s="4">
        <v>301</v>
      </c>
      <c r="G180" s="7"/>
      <c r="H180" s="8">
        <f>IF(G180&gt;0,PRODUCT(F180,G180),"")</f>
      </c>
      <c r="I180" s="9">
        <f>IF(G180&gt;0,HYPERLINK("https://donballon.ru/personal/import_excel.php?id_"&amp;J180&amp;"="&amp;G180&amp;"&amp;utm_source=excel_novelties","В корзину"),"")</f>
      </c>
      <c r="J180" t="s">
        <v>726</v>
      </c>
      <c r="K180" s="10">
        <v>45209</v>
      </c>
    </row>
    <row r="181" spans="1:11" ht="59.2" customHeight="1">
      <c r="A181"/>
      <c r="B181" s="4" t="s">
        <v>727</v>
      </c>
      <c r="C181" t="s">
        <v>728</v>
      </c>
      <c r="D181" s="5" t="s">
        <v>729</v>
      </c>
      <c r="E181" s="6">
        <v>45224</v>
      </c>
      <c r="F181" s="4">
        <v>292</v>
      </c>
      <c r="G181" s="7"/>
      <c r="H181" s="8">
        <f>IF(G181&gt;0,PRODUCT(F181,G181),"")</f>
      </c>
      <c r="I181" s="9">
        <f>IF(G181&gt;0,HYPERLINK("https://donballon.ru/personal/import_excel.php?id_"&amp;J181&amp;"="&amp;G181&amp;"&amp;utm_source=excel_novelties","В корзину"),"")</f>
      </c>
      <c r="J181" t="s">
        <v>730</v>
      </c>
      <c r="K181" s="10">
        <v>45218</v>
      </c>
    </row>
    <row r="182" spans="1:11" ht="59.2" customHeight="1">
      <c r="A182"/>
      <c r="B182" s="4" t="s">
        <v>731</v>
      </c>
      <c r="C182" t="s">
        <v>732</v>
      </c>
      <c r="D182" s="5" t="s">
        <v>733</v>
      </c>
      <c r="E182" s="6">
        <v>45224</v>
      </c>
      <c r="F182" s="4">
        <v>292</v>
      </c>
      <c r="G182" s="7"/>
      <c r="H182" s="8">
        <f>IF(G182&gt;0,PRODUCT(F182,G182),"")</f>
      </c>
      <c r="I182" s="9">
        <f>IF(G182&gt;0,HYPERLINK("https://donballon.ru/personal/import_excel.php?id_"&amp;J182&amp;"="&amp;G182&amp;"&amp;utm_source=excel_novelties","В корзину"),"")</f>
      </c>
      <c r="J182" t="s">
        <v>734</v>
      </c>
      <c r="K182" s="10">
        <v>45222</v>
      </c>
    </row>
    <row r="183" spans="1:11" ht="56.2" customHeight="1">
      <c r="A183"/>
      <c r="B183" s="4" t="s">
        <v>735</v>
      </c>
      <c r="C183" t="s">
        <v>736</v>
      </c>
      <c r="D183" s="5" t="s">
        <v>737</v>
      </c>
      <c r="E183" s="6">
        <v>45224</v>
      </c>
      <c r="F183" s="4">
        <v>268</v>
      </c>
      <c r="G183" s="7"/>
      <c r="H183" s="8">
        <f>IF(G183&gt;0,PRODUCT(F183,G183),"")</f>
      </c>
      <c r="I183" s="9">
        <f>IF(G183&gt;0,HYPERLINK("https://donballon.ru/personal/import_excel.php?id_"&amp;J183&amp;"="&amp;G183&amp;"&amp;utm_source=excel_novelties","В корзину"),"")</f>
      </c>
      <c r="J183" t="s">
        <v>738</v>
      </c>
      <c r="K183" s="10">
        <v>45223</v>
      </c>
    </row>
    <row r="184" spans="1:11" ht="56.2" customHeight="1">
      <c r="A184"/>
      <c r="B184" s="4" t="s">
        <v>739</v>
      </c>
      <c r="C184" t="s">
        <v>740</v>
      </c>
      <c r="D184" s="5" t="s">
        <v>741</v>
      </c>
      <c r="E184" s="6">
        <v>45224</v>
      </c>
      <c r="F184" s="4">
        <v>274</v>
      </c>
      <c r="G184" s="7"/>
      <c r="H184" s="8">
        <f>IF(G184&gt;0,PRODUCT(F184,G184),"")</f>
      </c>
      <c r="I184" s="9">
        <f>IF(G184&gt;0,HYPERLINK("https://donballon.ru/personal/import_excel.php?id_"&amp;J184&amp;"="&amp;G184&amp;"&amp;utm_source=excel_novelties","В корзину"),"")</f>
      </c>
      <c r="J184" t="s">
        <v>742</v>
      </c>
      <c r="K184" s="10">
        <v>45218</v>
      </c>
    </row>
    <row r="185" spans="1:11" ht="40.6" customHeight="1">
      <c r="A185"/>
      <c r="B185" s="4" t="s">
        <v>743</v>
      </c>
      <c r="C185" t="s">
        <v>744</v>
      </c>
      <c r="D185" s="5" t="s">
        <v>745</v>
      </c>
      <c r="E185" s="6">
        <v>45224</v>
      </c>
      <c r="F185" s="4">
        <v>59</v>
      </c>
      <c r="G185" s="7"/>
      <c r="H185" s="8">
        <f>IF(G185&gt;0,PRODUCT(F185,G185),"")</f>
      </c>
      <c r="I185" s="9">
        <f>IF(G185&gt;0,HYPERLINK("https://donballon.ru/personal/import_excel.php?id_"&amp;J185&amp;"="&amp;G185&amp;"&amp;utm_source=excel_novelties","В корзину"),"")</f>
      </c>
      <c r="J185" t="s">
        <v>746</v>
      </c>
      <c r="K185" s="10">
        <v>45164</v>
      </c>
    </row>
    <row r="186" spans="1:11" ht="59.8" customHeight="1">
      <c r="A186"/>
      <c r="B186" s="4" t="s">
        <v>747</v>
      </c>
      <c r="C186" t="s">
        <v>748</v>
      </c>
      <c r="D186" s="5" t="s">
        <v>749</v>
      </c>
      <c r="E186" s="6">
        <v>45224</v>
      </c>
      <c r="F186" s="4">
        <v>77</v>
      </c>
      <c r="G186" s="7"/>
      <c r="H186" s="8">
        <f>IF(G186&gt;0,PRODUCT(F186,G186),"")</f>
      </c>
      <c r="I186" s="9">
        <f>IF(G186&gt;0,HYPERLINK("https://donballon.ru/personal/import_excel.php?id_"&amp;J186&amp;"="&amp;G186&amp;"&amp;utm_source=excel_novelties","В корзину"),"")</f>
      </c>
      <c r="J186" t="s">
        <v>750</v>
      </c>
      <c r="K186" s="10">
        <v>45201</v>
      </c>
    </row>
    <row r="187" spans="1:11" ht="59.8" customHeight="1">
      <c r="A187"/>
      <c r="B187" s="4" t="s">
        <v>751</v>
      </c>
      <c r="C187" t="s">
        <v>752</v>
      </c>
      <c r="D187" s="5" t="s">
        <v>753</v>
      </c>
      <c r="E187" s="6">
        <v>45224</v>
      </c>
      <c r="F187" s="4">
        <v>59</v>
      </c>
      <c r="G187" s="7"/>
      <c r="H187" s="8">
        <f>IF(G187&gt;0,PRODUCT(F187,G187),"")</f>
      </c>
      <c r="I187" s="9">
        <f>IF(G187&gt;0,HYPERLINK("https://donballon.ru/personal/import_excel.php?id_"&amp;J187&amp;"="&amp;G187&amp;"&amp;utm_source=excel_novelties","В корзину"),"")</f>
      </c>
      <c r="J187" t="s">
        <v>754</v>
      </c>
      <c r="K187" s="10">
        <v>45164</v>
      </c>
    </row>
    <row r="188" spans="1:11" ht="59.8" customHeight="1">
      <c r="A188"/>
      <c r="B188" s="4" t="s">
        <v>755</v>
      </c>
      <c r="C188" t="s">
        <v>756</v>
      </c>
      <c r="D188" s="5" t="s">
        <v>757</v>
      </c>
      <c r="E188" s="6">
        <v>45224</v>
      </c>
      <c r="F188" s="4">
        <v>77</v>
      </c>
      <c r="G188" s="7"/>
      <c r="H188" s="8">
        <f>IF(G188&gt;0,PRODUCT(F188,G188),"")</f>
      </c>
      <c r="I188" s="9">
        <f>IF(G188&gt;0,HYPERLINK("https://donballon.ru/personal/import_excel.php?id_"&amp;J188&amp;"="&amp;G188&amp;"&amp;utm_source=excel_novelties","В корзину"),"")</f>
      </c>
      <c r="J188" t="s">
        <v>758</v>
      </c>
      <c r="K188" s="10">
        <v>45201</v>
      </c>
    </row>
    <row r="189" spans="1:11" ht="44.8" customHeight="1">
      <c r="A189"/>
      <c r="B189" s="4" t="s">
        <v>759</v>
      </c>
      <c r="C189" t="s">
        <v>760</v>
      </c>
      <c r="D189" s="5" t="s">
        <v>761</v>
      </c>
      <c r="E189" s="6">
        <v>45224</v>
      </c>
      <c r="F189" s="4">
        <v>77</v>
      </c>
      <c r="G189" s="7"/>
      <c r="H189" s="8">
        <f>IF(G189&gt;0,PRODUCT(F189,G189),"")</f>
      </c>
      <c r="I189" s="9">
        <f>IF(G189&gt;0,HYPERLINK("https://donballon.ru/personal/import_excel.php?id_"&amp;J189&amp;"="&amp;G189&amp;"&amp;utm_source=excel_novelties","В корзину"),"")</f>
      </c>
      <c r="J189" t="s">
        <v>762</v>
      </c>
      <c r="K189" s="10">
        <v>45201</v>
      </c>
    </row>
    <row r="190" spans="1:11" ht="44.8" customHeight="1">
      <c r="A190"/>
      <c r="B190" s="4" t="s">
        <v>763</v>
      </c>
      <c r="C190" t="s">
        <v>764</v>
      </c>
      <c r="D190" s="5" t="s">
        <v>765</v>
      </c>
      <c r="E190" s="6">
        <v>45224</v>
      </c>
      <c r="F190" s="4">
        <v>77</v>
      </c>
      <c r="G190" s="7"/>
      <c r="H190" s="8">
        <f>IF(G190&gt;0,PRODUCT(F190,G190),"")</f>
      </c>
      <c r="I190" s="9">
        <f>IF(G190&gt;0,HYPERLINK("https://donballon.ru/personal/import_excel.php?id_"&amp;J190&amp;"="&amp;G190&amp;"&amp;utm_source=excel_novelties","В корзину"),"")</f>
      </c>
      <c r="J190" t="s">
        <v>766</v>
      </c>
      <c r="K190" s="10">
        <v>45201</v>
      </c>
    </row>
    <row r="191" spans="1:11" ht="59.8" customHeight="1">
      <c r="A191"/>
      <c r="B191" s="4" t="s">
        <v>767</v>
      </c>
      <c r="C191" t="s">
        <v>768</v>
      </c>
      <c r="D191" s="5" t="s">
        <v>769</v>
      </c>
      <c r="E191" s="6">
        <v>45224</v>
      </c>
      <c r="F191" s="4">
        <v>77</v>
      </c>
      <c r="G191" s="7"/>
      <c r="H191" s="8">
        <f>IF(G191&gt;0,PRODUCT(F191,G191),"")</f>
      </c>
      <c r="I191" s="9">
        <f>IF(G191&gt;0,HYPERLINK("https://donballon.ru/personal/import_excel.php?id_"&amp;J191&amp;"="&amp;G191&amp;"&amp;utm_source=excel_novelties","В корзину"),"")</f>
      </c>
      <c r="J191" t="s">
        <v>770</v>
      </c>
      <c r="K191" s="10">
        <v>45201</v>
      </c>
    </row>
    <row r="192" spans="1:11" ht="48.4" customHeight="1">
      <c r="A192"/>
      <c r="B192" s="4" t="s">
        <v>771</v>
      </c>
      <c r="C192" t="s">
        <v>772</v>
      </c>
      <c r="D192" s="5" t="s">
        <v>773</v>
      </c>
      <c r="E192" s="6">
        <v>45224</v>
      </c>
      <c r="F192" s="4">
        <v>77</v>
      </c>
      <c r="G192" s="7"/>
      <c r="H192" s="8">
        <f>IF(G192&gt;0,PRODUCT(F192,G192),"")</f>
      </c>
      <c r="I192" s="9">
        <f>IF(G192&gt;0,HYPERLINK("https://donballon.ru/personal/import_excel.php?id_"&amp;J192&amp;"="&amp;G192&amp;"&amp;utm_source=excel_novelties","В корзину"),"")</f>
      </c>
      <c r="J192" t="s">
        <v>774</v>
      </c>
      <c r="K192" s="10">
        <v>45201</v>
      </c>
    </row>
    <row r="193" spans="1:11" ht="59.8" customHeight="1">
      <c r="A193"/>
      <c r="B193" s="4" t="s">
        <v>775</v>
      </c>
      <c r="C193" t="s">
        <v>776</v>
      </c>
      <c r="D193" s="5" t="s">
        <v>777</v>
      </c>
      <c r="E193" s="6">
        <v>45224</v>
      </c>
      <c r="F193" s="4">
        <v>77</v>
      </c>
      <c r="G193" s="7"/>
      <c r="H193" s="8">
        <f>IF(G193&gt;0,PRODUCT(F193,G193),"")</f>
      </c>
      <c r="I193" s="9">
        <f>IF(G193&gt;0,HYPERLINK("https://donballon.ru/personal/import_excel.php?id_"&amp;J193&amp;"="&amp;G193&amp;"&amp;utm_source=excel_novelties","В корзину"),"")</f>
      </c>
      <c r="J193" t="s">
        <v>778</v>
      </c>
      <c r="K193" s="10">
        <v>45201</v>
      </c>
    </row>
    <row r="194" spans="1:11" ht="41.8" customHeight="1">
      <c r="A194"/>
      <c r="B194" s="4" t="s">
        <v>779</v>
      </c>
      <c r="C194" t="s">
        <v>780</v>
      </c>
      <c r="D194" s="5" t="s">
        <v>781</v>
      </c>
      <c r="E194" s="6">
        <v>45224</v>
      </c>
      <c r="F194" s="4">
        <v>77</v>
      </c>
      <c r="G194" s="7"/>
      <c r="H194" s="8">
        <f>IF(G194&gt;0,PRODUCT(F194,G194),"")</f>
      </c>
      <c r="I194" s="9">
        <f>IF(G194&gt;0,HYPERLINK("https://donballon.ru/personal/import_excel.php?id_"&amp;J194&amp;"="&amp;G194&amp;"&amp;utm_source=excel_novelties","В корзину"),"")</f>
      </c>
      <c r="J194" t="s">
        <v>782</v>
      </c>
      <c r="K194" s="10">
        <v>45145</v>
      </c>
    </row>
    <row r="195" spans="1:11" ht="50.2" customHeight="1">
      <c r="A195"/>
      <c r="B195" s="4" t="s">
        <v>783</v>
      </c>
      <c r="C195" t="s">
        <v>784</v>
      </c>
      <c r="D195" s="5" t="s">
        <v>785</v>
      </c>
      <c r="E195" s="6">
        <v>45224</v>
      </c>
      <c r="F195" s="4">
        <v>77</v>
      </c>
      <c r="G195" s="7"/>
      <c r="H195" s="8">
        <f>IF(G195&gt;0,PRODUCT(F195,G195),"")</f>
      </c>
      <c r="I195" s="9">
        <f>IF(G195&gt;0,HYPERLINK("https://donballon.ru/personal/import_excel.php?id_"&amp;J195&amp;"="&amp;G195&amp;"&amp;utm_source=excel_novelties","В корзину"),"")</f>
      </c>
      <c r="J195" t="s">
        <v>786</v>
      </c>
      <c r="K195" s="10">
        <v>45201</v>
      </c>
    </row>
    <row r="196" spans="1:11" ht="59.8" customHeight="1">
      <c r="A196"/>
      <c r="B196" s="4" t="s">
        <v>787</v>
      </c>
      <c r="C196" t="s">
        <v>788</v>
      </c>
      <c r="D196" s="5" t="s">
        <v>789</v>
      </c>
      <c r="E196" s="6">
        <v>45224</v>
      </c>
      <c r="F196" s="4">
        <v>32</v>
      </c>
      <c r="G196" s="7"/>
      <c r="H196" s="8">
        <f>IF(G196&gt;0,PRODUCT(F196,G196),"")</f>
      </c>
      <c r="I196" s="9">
        <f>IF(G196&gt;0,HYPERLINK("https://donballon.ru/personal/import_excel.php?id_"&amp;J196&amp;"="&amp;G196&amp;"&amp;utm_source=excel_novelties","В корзину"),"")</f>
      </c>
      <c r="J196" t="s">
        <v>790</v>
      </c>
      <c r="K196" s="10">
        <v>45224</v>
      </c>
    </row>
    <row r="197" spans="1:11" ht="59.8" customHeight="1">
      <c r="A197"/>
      <c r="B197" s="4" t="s">
        <v>791</v>
      </c>
      <c r="C197" t="s">
        <v>792</v>
      </c>
      <c r="D197" s="5" t="s">
        <v>793</v>
      </c>
      <c r="E197" s="6">
        <v>45224</v>
      </c>
      <c r="F197" s="4">
        <v>32</v>
      </c>
      <c r="G197" s="7"/>
      <c r="H197" s="8">
        <f>IF(G197&gt;0,PRODUCT(F197,G197),"")</f>
      </c>
      <c r="I197" s="9">
        <f>IF(G197&gt;0,HYPERLINK("https://donballon.ru/personal/import_excel.php?id_"&amp;J197&amp;"="&amp;G197&amp;"&amp;utm_source=excel_novelties","В корзину"),"")</f>
      </c>
      <c r="J197" t="s">
        <v>794</v>
      </c>
      <c r="K197" s="10">
        <v>45215</v>
      </c>
    </row>
    <row r="198" spans="1:11" ht="59.8" customHeight="1">
      <c r="A198"/>
      <c r="B198" s="4" t="s">
        <v>795</v>
      </c>
      <c r="C198" t="s">
        <v>796</v>
      </c>
      <c r="D198" s="5" t="s">
        <v>797</v>
      </c>
      <c r="E198" s="6">
        <v>45224</v>
      </c>
      <c r="F198" s="4">
        <v>110</v>
      </c>
      <c r="G198" s="7"/>
      <c r="H198" s="8">
        <f>IF(G198&gt;0,PRODUCT(F198,G198),"")</f>
      </c>
      <c r="I198" s="9">
        <f>IF(G198&gt;0,HYPERLINK("https://donballon.ru/personal/import_excel.php?id_"&amp;J198&amp;"="&amp;G198&amp;"&amp;utm_source=excel_novelties","В корзину"),"")</f>
      </c>
      <c r="J198" t="s">
        <v>798</v>
      </c>
      <c r="K198" s="10">
        <v>45040</v>
      </c>
    </row>
    <row r="199" spans="1:11" ht="59.2" customHeight="1">
      <c r="A199"/>
      <c r="B199" s="4" t="s">
        <v>799</v>
      </c>
      <c r="C199" t="s">
        <v>800</v>
      </c>
      <c r="D199" s="5" t="s">
        <v>801</v>
      </c>
      <c r="E199" s="6">
        <v>45224</v>
      </c>
      <c r="F199" s="4">
        <v>74</v>
      </c>
      <c r="G199" s="7"/>
      <c r="H199" s="8">
        <f>IF(G199&gt;0,PRODUCT(F199,G199),"")</f>
      </c>
      <c r="I199" s="9">
        <f>IF(G199&gt;0,HYPERLINK("https://donballon.ru/personal/import_excel.php?id_"&amp;J199&amp;"="&amp;G199&amp;"&amp;utm_source=excel_novelties","В корзину"),"")</f>
      </c>
      <c r="J199" t="s">
        <v>802</v>
      </c>
      <c r="K199" s="10">
        <v>45216</v>
      </c>
    </row>
    <row r="200" spans="1:11" ht="59.2" customHeight="1">
      <c r="A200"/>
      <c r="B200" s="4" t="s">
        <v>803</v>
      </c>
      <c r="C200" t="s">
        <v>804</v>
      </c>
      <c r="D200" s="5" t="s">
        <v>805</v>
      </c>
      <c r="E200" s="6">
        <v>45224</v>
      </c>
      <c r="F200" s="4">
        <v>74</v>
      </c>
      <c r="G200" s="7"/>
      <c r="H200" s="8">
        <f>IF(G200&gt;0,PRODUCT(F200,G200),"")</f>
      </c>
      <c r="I200" s="9">
        <f>IF(G200&gt;0,HYPERLINK("https://donballon.ru/personal/import_excel.php?id_"&amp;J200&amp;"="&amp;G200&amp;"&amp;utm_source=excel_novelties","В корзину"),"")</f>
      </c>
      <c r="J200" t="s">
        <v>806</v>
      </c>
      <c r="K200" s="10">
        <v>45216</v>
      </c>
    </row>
    <row r="201" spans="1:11" ht="59.2" customHeight="1">
      <c r="A201"/>
      <c r="B201" s="4" t="s">
        <v>807</v>
      </c>
      <c r="C201" t="s">
        <v>808</v>
      </c>
      <c r="D201" s="5" t="s">
        <v>809</v>
      </c>
      <c r="E201" s="6">
        <v>45224</v>
      </c>
      <c r="F201" s="4">
        <v>74</v>
      </c>
      <c r="G201" s="7"/>
      <c r="H201" s="8">
        <f>IF(G201&gt;0,PRODUCT(F201,G201),"")</f>
      </c>
      <c r="I201" s="9">
        <f>IF(G201&gt;0,HYPERLINK("https://donballon.ru/personal/import_excel.php?id_"&amp;J201&amp;"="&amp;G201&amp;"&amp;utm_source=excel_novelties","В корзину"),"")</f>
      </c>
      <c r="J201" t="s">
        <v>810</v>
      </c>
      <c r="K201" s="10">
        <v>45216</v>
      </c>
    </row>
    <row r="202" spans="1:11" ht="38.8" customHeight="1">
      <c r="A202"/>
      <c r="B202" s="4" t="s">
        <v>811</v>
      </c>
      <c r="C202" t="s">
        <v>812</v>
      </c>
      <c r="D202" s="5" t="s">
        <v>813</v>
      </c>
      <c r="E202" s="6">
        <v>45224</v>
      </c>
      <c r="F202" s="4">
        <v>30</v>
      </c>
      <c r="G202" s="7"/>
      <c r="H202" s="8">
        <f>IF(G202&gt;0,PRODUCT(F202,G202),"")</f>
      </c>
      <c r="I202" s="9">
        <f>IF(G202&gt;0,HYPERLINK("https://donballon.ru/personal/import_excel.php?id_"&amp;J202&amp;"="&amp;G202&amp;"&amp;utm_source=excel_novelties","В корзину"),"")</f>
      </c>
      <c r="J202" t="s">
        <v>814</v>
      </c>
      <c r="K202" s="10">
        <v>45217</v>
      </c>
    </row>
    <row r="203" spans="1:11" ht="59.8" customHeight="1">
      <c r="A203"/>
      <c r="B203" s="4" t="s">
        <v>815</v>
      </c>
      <c r="C203" t="s">
        <v>816</v>
      </c>
      <c r="D203" s="5" t="s">
        <v>817</v>
      </c>
      <c r="E203" s="6">
        <v>45224</v>
      </c>
      <c r="F203" s="4">
        <v>230</v>
      </c>
      <c r="G203" s="7"/>
      <c r="H203" s="8">
        <f>IF(G203&gt;0,PRODUCT(F203,G203),"")</f>
      </c>
      <c r="I203" s="9">
        <f>IF(G203&gt;0,HYPERLINK("https://donballon.ru/personal/import_excel.php?id_"&amp;J203&amp;"="&amp;G203&amp;"&amp;utm_source=excel_novelties","В корзину"),"")</f>
      </c>
      <c r="J203" t="s">
        <v>818</v>
      </c>
      <c r="K203" s="10">
        <v>45201</v>
      </c>
    </row>
    <row r="204" spans="1:11" ht="59.8" customHeight="1">
      <c r="A204"/>
      <c r="B204" s="4" t="s">
        <v>819</v>
      </c>
      <c r="C204" t="s">
        <v>820</v>
      </c>
      <c r="D204" s="5" t="s">
        <v>821</v>
      </c>
      <c r="E204" s="6">
        <v>45224</v>
      </c>
      <c r="F204" s="4">
        <v>230</v>
      </c>
      <c r="G204" s="7"/>
      <c r="H204" s="8">
        <f>IF(G204&gt;0,PRODUCT(F204,G204),"")</f>
      </c>
      <c r="I204" s="9">
        <f>IF(G204&gt;0,HYPERLINK("https://donballon.ru/personal/import_excel.php?id_"&amp;J204&amp;"="&amp;G204&amp;"&amp;utm_source=excel_novelties","В корзину"),"")</f>
      </c>
      <c r="J204" t="s">
        <v>822</v>
      </c>
      <c r="K204" s="10">
        <v>45201</v>
      </c>
    </row>
    <row r="205" spans="1:11" ht="59.8" customHeight="1">
      <c r="A205"/>
      <c r="B205" s="4" t="s">
        <v>823</v>
      </c>
      <c r="C205" t="s">
        <v>824</v>
      </c>
      <c r="D205" s="5" t="s">
        <v>825</v>
      </c>
      <c r="E205" s="6">
        <v>45224</v>
      </c>
      <c r="F205" s="4">
        <v>55</v>
      </c>
      <c r="G205" s="7"/>
      <c r="H205" s="8">
        <f>IF(G205&gt;0,PRODUCT(F205,G205),"")</f>
      </c>
      <c r="I205" s="9">
        <f>IF(G205&gt;0,HYPERLINK("https://donballon.ru/personal/import_excel.php?id_"&amp;J205&amp;"="&amp;G205&amp;"&amp;utm_source=excel_novelties","В корзину"),"")</f>
      </c>
      <c r="J205" t="s">
        <v>826</v>
      </c>
      <c r="K205" s="10">
        <v>45217</v>
      </c>
    </row>
    <row r="206" spans="1:11" ht="41.2" customHeight="1">
      <c r="A206"/>
      <c r="B206" s="4" t="s">
        <v>827</v>
      </c>
      <c r="C206" t="s">
        <v>828</v>
      </c>
      <c r="D206" s="5" t="s">
        <v>829</v>
      </c>
      <c r="E206" s="6">
        <v>45224</v>
      </c>
      <c r="F206" s="4">
        <v>60</v>
      </c>
      <c r="G206" s="7"/>
      <c r="H206" s="8">
        <f>IF(G206&gt;0,PRODUCT(F206,G206),"")</f>
      </c>
      <c r="I206" s="9">
        <f>IF(G206&gt;0,HYPERLINK("https://donballon.ru/personal/import_excel.php?id_"&amp;J206&amp;"="&amp;G206&amp;"&amp;utm_source=excel_novelties","В корзину"),"")</f>
      </c>
      <c r="J206" t="s">
        <v>830</v>
      </c>
      <c r="K206" s="10">
        <v>45217</v>
      </c>
    </row>
    <row r="207" spans="1:11" ht="40" customHeight="1">
      <c r="A207"/>
      <c r="B207" s="4" t="s">
        <v>831</v>
      </c>
      <c r="C207" t="s">
        <v>832</v>
      </c>
      <c r="D207" s="5" t="s">
        <v>833</v>
      </c>
      <c r="E207" s="6">
        <v>45224</v>
      </c>
      <c r="F207" s="4">
        <v>60</v>
      </c>
      <c r="G207" s="7"/>
      <c r="H207" s="8">
        <f>IF(G207&gt;0,PRODUCT(F207,G207),"")</f>
      </c>
      <c r="I207" s="9">
        <f>IF(G207&gt;0,HYPERLINK("https://donballon.ru/personal/import_excel.php?id_"&amp;J207&amp;"="&amp;G207&amp;"&amp;utm_source=excel_novelties","В корзину"),"")</f>
      </c>
      <c r="J207" t="s">
        <v>834</v>
      </c>
      <c r="K207" s="10">
        <v>45217</v>
      </c>
    </row>
    <row r="208" spans="1:11" ht="59.8" customHeight="1">
      <c r="A208"/>
      <c r="B208" s="4" t="s">
        <v>835</v>
      </c>
      <c r="C208" t="s">
        <v>836</v>
      </c>
      <c r="D208" s="5" t="s">
        <v>837</v>
      </c>
      <c r="E208" s="6">
        <v>45224</v>
      </c>
      <c r="F208" s="4">
        <v>184</v>
      </c>
      <c r="G208" s="7"/>
      <c r="H208" s="8">
        <f>IF(G208&gt;0,PRODUCT(F208,G208),"")</f>
      </c>
      <c r="I208" s="9">
        <f>IF(G208&gt;0,HYPERLINK("https://donballon.ru/personal/import_excel.php?id_"&amp;J208&amp;"="&amp;G208&amp;"&amp;utm_source=excel_novelties","В корзину"),"")</f>
      </c>
      <c r="J208" t="s">
        <v>838</v>
      </c>
      <c r="K208" s="10">
        <v>45217</v>
      </c>
    </row>
    <row r="209" spans="1:11" ht="59.8" customHeight="1">
      <c r="A209"/>
      <c r="B209" s="4" t="s">
        <v>839</v>
      </c>
      <c r="C209" t="s">
        <v>840</v>
      </c>
      <c r="D209" s="5" t="s">
        <v>841</v>
      </c>
      <c r="E209" s="6">
        <v>45224</v>
      </c>
      <c r="F209" s="4">
        <v>184</v>
      </c>
      <c r="G209" s="7"/>
      <c r="H209" s="8">
        <f>IF(G209&gt;0,PRODUCT(F209,G209),"")</f>
      </c>
      <c r="I209" s="9">
        <f>IF(G209&gt;0,HYPERLINK("https://donballon.ru/personal/import_excel.php?id_"&amp;J209&amp;"="&amp;G209&amp;"&amp;utm_source=excel_novelties","В корзину"),"")</f>
      </c>
      <c r="J209" t="s">
        <v>842</v>
      </c>
      <c r="K209" s="10">
        <v>45182</v>
      </c>
    </row>
    <row r="210" spans="1:11" ht="59.8" customHeight="1">
      <c r="A210"/>
      <c r="B210" s="4" t="s">
        <v>843</v>
      </c>
      <c r="C210" t="s">
        <v>844</v>
      </c>
      <c r="D210" s="5" t="s">
        <v>845</v>
      </c>
      <c r="E210" s="6">
        <v>45224</v>
      </c>
      <c r="F210" s="4">
        <v>66</v>
      </c>
      <c r="G210" s="7"/>
      <c r="H210" s="8">
        <f>IF(G210&gt;0,PRODUCT(F210,G210),"")</f>
      </c>
      <c r="I210" s="9">
        <f>IF(G210&gt;0,HYPERLINK("https://donballon.ru/personal/import_excel.php?id_"&amp;J210&amp;"="&amp;G210&amp;"&amp;utm_source=excel_novelties","В корзину"),"")</f>
      </c>
      <c r="J210" t="s">
        <v>846</v>
      </c>
      <c r="K210" s="10">
        <v>45215</v>
      </c>
    </row>
    <row r="211" spans="1:11" ht="59.8" customHeight="1">
      <c r="A211"/>
      <c r="B211" s="4" t="s">
        <v>847</v>
      </c>
      <c r="C211" t="s">
        <v>848</v>
      </c>
      <c r="D211" s="5" t="s">
        <v>849</v>
      </c>
      <c r="E211" s="6">
        <v>45224</v>
      </c>
      <c r="F211" s="4">
        <v>355</v>
      </c>
      <c r="G211" s="7"/>
      <c r="H211" s="8">
        <f>IF(G211&gt;0,PRODUCT(F211,G211),"")</f>
      </c>
      <c r="I211" s="9">
        <f>IF(G211&gt;0,HYPERLINK("https://donballon.ru/personal/import_excel.php?id_"&amp;J211&amp;"="&amp;G211&amp;"&amp;utm_source=excel_novelties","В корзину"),"")</f>
      </c>
      <c r="J211" t="s">
        <v>850</v>
      </c>
      <c r="K211" s="10">
        <v>45201</v>
      </c>
    </row>
    <row r="212" spans="1:11" ht="49" customHeight="1">
      <c r="A212"/>
      <c r="B212" s="4" t="s">
        <v>851</v>
      </c>
      <c r="C212" t="s">
        <v>852</v>
      </c>
      <c r="D212" s="5" t="s">
        <v>853</v>
      </c>
      <c r="E212" s="6">
        <v>45224</v>
      </c>
      <c r="F212" s="4">
        <v>373</v>
      </c>
      <c r="G212" s="7"/>
      <c r="H212" s="8">
        <f>IF(G212&gt;0,PRODUCT(F212,G212),"")</f>
      </c>
      <c r="I212" s="9">
        <f>IF(G212&gt;0,HYPERLINK("https://donballon.ru/personal/import_excel.php?id_"&amp;J212&amp;"="&amp;G212&amp;"&amp;utm_source=excel_novelties","В корзину"),"")</f>
      </c>
      <c r="J212" t="s">
        <v>854</v>
      </c>
      <c r="K212" s="10">
        <v>45201</v>
      </c>
    </row>
    <row r="213" spans="1:11" ht="32.2" customHeight="1">
      <c r="A213"/>
      <c r="B213" s="4" t="s">
        <v>855</v>
      </c>
      <c r="C213" t="s">
        <v>856</v>
      </c>
      <c r="D213" s="5" t="s">
        <v>857</v>
      </c>
      <c r="E213" s="6">
        <v>45224</v>
      </c>
      <c r="F213" s="4">
        <v>140</v>
      </c>
      <c r="G213" s="7"/>
      <c r="H213" s="8">
        <f>IF(G213&gt;0,PRODUCT(F213,G213),"")</f>
      </c>
      <c r="I213" s="9">
        <f>IF(G213&gt;0,HYPERLINK("https://donballon.ru/personal/import_excel.php?id_"&amp;J213&amp;"="&amp;G213&amp;"&amp;utm_source=excel_novelties","В корзину"),"")</f>
      </c>
      <c r="J213" t="s">
        <v>858</v>
      </c>
      <c r="K213" s="10">
        <v>45201</v>
      </c>
    </row>
    <row r="214" spans="1:11" ht="33.4" customHeight="1">
      <c r="A214"/>
      <c r="B214" s="4" t="s">
        <v>859</v>
      </c>
      <c r="C214" t="s">
        <v>860</v>
      </c>
      <c r="D214" s="5" t="s">
        <v>861</v>
      </c>
      <c r="E214" s="6">
        <v>45224</v>
      </c>
      <c r="F214" s="4">
        <v>140</v>
      </c>
      <c r="G214" s="7"/>
      <c r="H214" s="8">
        <f>IF(G214&gt;0,PRODUCT(F214,G214),"")</f>
      </c>
      <c r="I214" s="9">
        <f>IF(G214&gt;0,HYPERLINK("https://donballon.ru/personal/import_excel.php?id_"&amp;J214&amp;"="&amp;G214&amp;"&amp;utm_source=excel_novelties","В корзину"),"")</f>
      </c>
      <c r="J214" t="s">
        <v>862</v>
      </c>
      <c r="K214" s="10">
        <v>45201</v>
      </c>
    </row>
    <row r="215" spans="1:11" ht="58" customHeight="1">
      <c r="A215"/>
      <c r="B215" s="4" t="s">
        <v>863</v>
      </c>
      <c r="C215" t="s">
        <v>864</v>
      </c>
      <c r="D215" s="5" t="s">
        <v>865</v>
      </c>
      <c r="E215" s="6">
        <v>45224</v>
      </c>
      <c r="F215" s="4">
        <v>60</v>
      </c>
      <c r="G215" s="7"/>
      <c r="H215" s="8">
        <f>IF(G215&gt;0,PRODUCT(F215,G215),"")</f>
      </c>
      <c r="I215" s="9">
        <f>IF(G215&gt;0,HYPERLINK("https://donballon.ru/personal/import_excel.php?id_"&amp;J215&amp;"="&amp;G215&amp;"&amp;utm_source=excel_novelties","В корзину"),"")</f>
      </c>
      <c r="J215" t="s">
        <v>866</v>
      </c>
      <c r="K215" s="10">
        <v>45217</v>
      </c>
    </row>
    <row r="216" spans="1:11" ht="57.4" customHeight="1">
      <c r="A216"/>
      <c r="B216" s="4" t="s">
        <v>867</v>
      </c>
      <c r="C216" t="s">
        <v>868</v>
      </c>
      <c r="D216" s="5" t="s">
        <v>869</v>
      </c>
      <c r="E216" s="6">
        <v>45224</v>
      </c>
      <c r="F216" s="4">
        <v>60</v>
      </c>
      <c r="G216" s="7"/>
      <c r="H216" s="8">
        <f>IF(G216&gt;0,PRODUCT(F216,G216),"")</f>
      </c>
      <c r="I216" s="9">
        <f>IF(G216&gt;0,HYPERLINK("https://donballon.ru/personal/import_excel.php?id_"&amp;J216&amp;"="&amp;G216&amp;"&amp;utm_source=excel_novelties","В корзину"),"")</f>
      </c>
      <c r="J216" t="s">
        <v>870</v>
      </c>
      <c r="K216" s="10">
        <v>45217</v>
      </c>
    </row>
    <row r="217" spans="1:11" ht="55.6" customHeight="1">
      <c r="A217"/>
      <c r="B217" s="4" t="s">
        <v>871</v>
      </c>
      <c r="C217" t="s">
        <v>872</v>
      </c>
      <c r="D217" s="5" t="s">
        <v>873</v>
      </c>
      <c r="E217" s="6">
        <v>45224</v>
      </c>
      <c r="F217" s="4">
        <v>60</v>
      </c>
      <c r="G217" s="7"/>
      <c r="H217" s="8">
        <f>IF(G217&gt;0,PRODUCT(F217,G217),"")</f>
      </c>
      <c r="I217" s="9">
        <f>IF(G217&gt;0,HYPERLINK("https://donballon.ru/personal/import_excel.php?id_"&amp;J217&amp;"="&amp;G217&amp;"&amp;utm_source=excel_novelties","В корзину"),"")</f>
      </c>
      <c r="J217" t="s">
        <v>874</v>
      </c>
      <c r="K217" s="10">
        <v>45217</v>
      </c>
    </row>
    <row r="218" spans="1:11" ht="59.2" customHeight="1">
      <c r="A218"/>
      <c r="B218" s="4" t="s">
        <v>875</v>
      </c>
      <c r="C218" t="s">
        <v>876</v>
      </c>
      <c r="D218" s="5" t="s">
        <v>877</v>
      </c>
      <c r="E218" s="6">
        <v>45224</v>
      </c>
      <c r="F218" s="4">
        <v>60</v>
      </c>
      <c r="G218" s="7"/>
      <c r="H218" s="8">
        <f>IF(G218&gt;0,PRODUCT(F218,G218),"")</f>
      </c>
      <c r="I218" s="9">
        <f>IF(G218&gt;0,HYPERLINK("https://donballon.ru/personal/import_excel.php?id_"&amp;J218&amp;"="&amp;G218&amp;"&amp;utm_source=excel_novelties","В корзину"),"")</f>
      </c>
      <c r="J218" t="s">
        <v>878</v>
      </c>
      <c r="K218" s="10">
        <v>45217</v>
      </c>
    </row>
    <row r="219" spans="1:11" ht="59.8" customHeight="1">
      <c r="A219"/>
      <c r="B219" s="4" t="s">
        <v>879</v>
      </c>
      <c r="C219" t="s">
        <v>880</v>
      </c>
      <c r="D219" s="5" t="s">
        <v>881</v>
      </c>
      <c r="E219" s="6">
        <v>45224</v>
      </c>
      <c r="F219" s="4">
        <v>60</v>
      </c>
      <c r="G219" s="7"/>
      <c r="H219" s="8">
        <f>IF(G219&gt;0,PRODUCT(F219,G219),"")</f>
      </c>
      <c r="I219" s="9">
        <f>IF(G219&gt;0,HYPERLINK("https://donballon.ru/personal/import_excel.php?id_"&amp;J219&amp;"="&amp;G219&amp;"&amp;utm_source=excel_novelties","В корзину"),"")</f>
      </c>
      <c r="J219" t="s">
        <v>882</v>
      </c>
      <c r="K219" s="10">
        <v>45217</v>
      </c>
    </row>
    <row r="220" spans="1:11" ht="59.8" customHeight="1">
      <c r="A220"/>
      <c r="B220" s="4" t="s">
        <v>883</v>
      </c>
      <c r="C220" t="s">
        <v>884</v>
      </c>
      <c r="D220" s="5" t="s">
        <v>885</v>
      </c>
      <c r="E220" s="6">
        <v>45224</v>
      </c>
      <c r="F220" s="4">
        <v>66</v>
      </c>
      <c r="G220" s="7"/>
      <c r="H220" s="8">
        <f>IF(G220&gt;0,PRODUCT(F220,G220),"")</f>
      </c>
      <c r="I220" s="9">
        <f>IF(G220&gt;0,HYPERLINK("https://donballon.ru/personal/import_excel.php?id_"&amp;J220&amp;"="&amp;G220&amp;"&amp;utm_source=excel_novelties","В корзину"),"")</f>
      </c>
      <c r="J220" t="s">
        <v>886</v>
      </c>
      <c r="K220" s="10">
        <v>45164</v>
      </c>
    </row>
    <row r="221" spans="1:11" ht="59.8" customHeight="1">
      <c r="A221"/>
      <c r="B221" s="4" t="s">
        <v>887</v>
      </c>
      <c r="C221" t="s">
        <v>888</v>
      </c>
      <c r="D221" s="5" t="s">
        <v>889</v>
      </c>
      <c r="E221" s="6">
        <v>45224</v>
      </c>
      <c r="F221" s="4">
        <v>197</v>
      </c>
      <c r="G221" s="7"/>
      <c r="H221" s="8">
        <f>IF(G221&gt;0,PRODUCT(F221,G221),"")</f>
      </c>
      <c r="I221" s="9">
        <f>IF(G221&gt;0,HYPERLINK("https://donballon.ru/personal/import_excel.php?id_"&amp;J221&amp;"="&amp;G221&amp;"&amp;utm_source=excel_novelties","В корзину"),"")</f>
      </c>
      <c r="J221" t="s">
        <v>890</v>
      </c>
      <c r="K221" s="10">
        <v>45145</v>
      </c>
    </row>
    <row r="222" spans="1:11" ht="59.8" customHeight="1">
      <c r="A222"/>
      <c r="B222" s="4" t="s">
        <v>891</v>
      </c>
      <c r="C222" t="s">
        <v>892</v>
      </c>
      <c r="D222" s="5" t="s">
        <v>893</v>
      </c>
      <c r="E222" s="6">
        <v>45224</v>
      </c>
      <c r="F222" s="4">
        <v>215</v>
      </c>
      <c r="G222" s="7"/>
      <c r="H222" s="8">
        <f>IF(G222&gt;0,PRODUCT(F222,G222),"")</f>
      </c>
      <c r="I222" s="9">
        <f>IF(G222&gt;0,HYPERLINK("https://donballon.ru/personal/import_excel.php?id_"&amp;J222&amp;"="&amp;G222&amp;"&amp;utm_source=excel_novelties","В корзину"),"")</f>
      </c>
      <c r="J222" t="s">
        <v>894</v>
      </c>
      <c r="K222" s="10">
        <v>45201</v>
      </c>
    </row>
    <row r="223" spans="1:11" ht="59.8" customHeight="1">
      <c r="A223"/>
      <c r="B223" s="4" t="s">
        <v>895</v>
      </c>
      <c r="C223" t="s">
        <v>896</v>
      </c>
      <c r="D223" s="5" t="s">
        <v>897</v>
      </c>
      <c r="E223" s="6">
        <v>45224</v>
      </c>
      <c r="F223" s="4">
        <v>215</v>
      </c>
      <c r="G223" s="7"/>
      <c r="H223" s="8">
        <f>IF(G223&gt;0,PRODUCT(F223,G223),"")</f>
      </c>
      <c r="I223" s="9">
        <f>IF(G223&gt;0,HYPERLINK("https://donballon.ru/personal/import_excel.php?id_"&amp;J223&amp;"="&amp;G223&amp;"&amp;utm_source=excel_novelties","В корзину"),"")</f>
      </c>
      <c r="J223" t="s">
        <v>898</v>
      </c>
      <c r="K223" s="10">
        <v>45201</v>
      </c>
    </row>
    <row r="224" spans="1:11" ht="59.8" customHeight="1">
      <c r="A224"/>
      <c r="B224" s="4" t="s">
        <v>899</v>
      </c>
      <c r="C224" t="s">
        <v>900</v>
      </c>
      <c r="D224" s="5" t="s">
        <v>901</v>
      </c>
      <c r="E224" s="6">
        <v>45224</v>
      </c>
      <c r="F224" s="4">
        <v>215</v>
      </c>
      <c r="G224" s="7"/>
      <c r="H224" s="8">
        <f>IF(G224&gt;0,PRODUCT(F224,G224),"")</f>
      </c>
      <c r="I224" s="9">
        <f>IF(G224&gt;0,HYPERLINK("https://donballon.ru/personal/import_excel.php?id_"&amp;J224&amp;"="&amp;G224&amp;"&amp;utm_source=excel_novelties","В корзину"),"")</f>
      </c>
      <c r="J224" t="s">
        <v>902</v>
      </c>
      <c r="K224" s="10">
        <v>45201</v>
      </c>
    </row>
    <row r="225" spans="1:11" ht="59.8" customHeight="1">
      <c r="A225"/>
      <c r="B225" s="4" t="s">
        <v>903</v>
      </c>
      <c r="C225" t="s">
        <v>904</v>
      </c>
      <c r="D225" s="5" t="s">
        <v>905</v>
      </c>
      <c r="E225" s="6">
        <v>45224</v>
      </c>
      <c r="F225" s="4">
        <v>60</v>
      </c>
      <c r="G225" s="7"/>
      <c r="H225" s="8">
        <f>IF(G225&gt;0,PRODUCT(F225,G225),"")</f>
      </c>
      <c r="I225" s="9">
        <f>IF(G225&gt;0,HYPERLINK("https://donballon.ru/personal/import_excel.php?id_"&amp;J225&amp;"="&amp;G225&amp;"&amp;utm_source=excel_novelties","В корзину"),"")</f>
      </c>
      <c r="J225" t="s">
        <v>906</v>
      </c>
      <c r="K225" s="10">
        <v>45224</v>
      </c>
    </row>
    <row r="226" spans="1:11" ht="59.8" customHeight="1">
      <c r="A226"/>
      <c r="B226" s="4" t="s">
        <v>907</v>
      </c>
      <c r="C226" t="s">
        <v>908</v>
      </c>
      <c r="D226" s="5" t="s">
        <v>909</v>
      </c>
      <c r="E226" s="6">
        <v>45224</v>
      </c>
      <c r="F226" s="4">
        <v>60</v>
      </c>
      <c r="G226" s="7"/>
      <c r="H226" s="8">
        <f>IF(G226&gt;0,PRODUCT(F226,G226),"")</f>
      </c>
      <c r="I226" s="9">
        <f>IF(G226&gt;0,HYPERLINK("https://donballon.ru/personal/import_excel.php?id_"&amp;J226&amp;"="&amp;G226&amp;"&amp;utm_source=excel_novelties","В корзину"),"")</f>
      </c>
      <c r="J226" t="s">
        <v>910</v>
      </c>
      <c r="K226" s="10">
        <v>45224</v>
      </c>
    </row>
    <row r="227" spans="1:11" ht="59.8" customHeight="1">
      <c r="A227"/>
      <c r="B227" s="4" t="s">
        <v>911</v>
      </c>
      <c r="C227" t="s">
        <v>912</v>
      </c>
      <c r="D227" s="5" t="s">
        <v>913</v>
      </c>
      <c r="E227" s="6">
        <v>45224</v>
      </c>
      <c r="F227" s="4">
        <v>60</v>
      </c>
      <c r="G227" s="7"/>
      <c r="H227" s="8">
        <f>IF(G227&gt;0,PRODUCT(F227,G227),"")</f>
      </c>
      <c r="I227" s="9">
        <f>IF(G227&gt;0,HYPERLINK("https://donballon.ru/personal/import_excel.php?id_"&amp;J227&amp;"="&amp;G227&amp;"&amp;utm_source=excel_novelties","В корзину"),"")</f>
      </c>
      <c r="J227" t="s">
        <v>914</v>
      </c>
      <c r="K227" s="10">
        <v>45217</v>
      </c>
    </row>
    <row r="228" spans="1:11" ht="59.8" customHeight="1">
      <c r="A228"/>
      <c r="B228" s="4" t="s">
        <v>915</v>
      </c>
      <c r="C228" t="s">
        <v>916</v>
      </c>
      <c r="D228" s="5" t="s">
        <v>917</v>
      </c>
      <c r="E228" s="6">
        <v>45224</v>
      </c>
      <c r="F228" s="4">
        <v>66</v>
      </c>
      <c r="G228" s="7"/>
      <c r="H228" s="8">
        <f>IF(G228&gt;0,PRODUCT(F228,G228),"")</f>
      </c>
      <c r="I228" s="9">
        <f>IF(G228&gt;0,HYPERLINK("https://donballon.ru/personal/import_excel.php?id_"&amp;J228&amp;"="&amp;G228&amp;"&amp;utm_source=excel_novelties","В корзину"),"")</f>
      </c>
      <c r="J228" t="s">
        <v>918</v>
      </c>
      <c r="K228" s="10">
        <v>45218</v>
      </c>
    </row>
    <row r="229" spans="1:11" ht="59.8" customHeight="1">
      <c r="A229"/>
      <c r="B229" s="4" t="s">
        <v>919</v>
      </c>
      <c r="C229" t="s">
        <v>920</v>
      </c>
      <c r="D229" s="5" t="s">
        <v>921</v>
      </c>
      <c r="E229" s="6">
        <v>45224</v>
      </c>
      <c r="F229" s="4">
        <v>66</v>
      </c>
      <c r="G229" s="7"/>
      <c r="H229" s="8">
        <f>IF(G229&gt;0,PRODUCT(F229,G229),"")</f>
      </c>
      <c r="I229" s="9">
        <f>IF(G229&gt;0,HYPERLINK("https://donballon.ru/personal/import_excel.php?id_"&amp;J229&amp;"="&amp;G229&amp;"&amp;utm_source=excel_novelties","В корзину"),"")</f>
      </c>
      <c r="J229" t="s">
        <v>922</v>
      </c>
      <c r="K229" s="10">
        <v>45218</v>
      </c>
    </row>
    <row r="230" spans="1:11" ht="59.8" customHeight="1">
      <c r="A230"/>
      <c r="B230" s="4" t="s">
        <v>923</v>
      </c>
      <c r="C230" t="s">
        <v>924</v>
      </c>
      <c r="D230" s="5" t="s">
        <v>925</v>
      </c>
      <c r="E230" s="6">
        <v>45224</v>
      </c>
      <c r="F230" s="4">
        <v>90</v>
      </c>
      <c r="G230" s="7"/>
      <c r="H230" s="8">
        <f>IF(G230&gt;0,PRODUCT(F230,G230),"")</f>
      </c>
      <c r="I230" s="9">
        <f>IF(G230&gt;0,HYPERLINK("https://donballon.ru/personal/import_excel.php?id_"&amp;J230&amp;"="&amp;G230&amp;"&amp;utm_source=excel_novelties","В корзину"),"")</f>
      </c>
      <c r="J230" t="s">
        <v>926</v>
      </c>
      <c r="K230" s="10">
        <v>45217</v>
      </c>
    </row>
    <row r="231" spans="1:11" ht="59.8" customHeight="1">
      <c r="A231"/>
      <c r="B231" s="4" t="s">
        <v>927</v>
      </c>
      <c r="C231" t="s">
        <v>928</v>
      </c>
      <c r="D231" s="5" t="s">
        <v>929</v>
      </c>
      <c r="E231" s="6">
        <v>45224</v>
      </c>
      <c r="F231" s="4">
        <v>95</v>
      </c>
      <c r="G231" s="7"/>
      <c r="H231" s="8">
        <f>IF(G231&gt;0,PRODUCT(F231,G231),"")</f>
      </c>
      <c r="I231" s="9">
        <f>IF(G231&gt;0,HYPERLINK("https://donballon.ru/personal/import_excel.php?id_"&amp;J231&amp;"="&amp;G231&amp;"&amp;utm_source=excel_novelties","В корзину"),"")</f>
      </c>
      <c r="J231" t="s">
        <v>930</v>
      </c>
      <c r="K231" s="10">
        <v>45217</v>
      </c>
    </row>
    <row r="232" spans="1:11" ht="59.8" customHeight="1">
      <c r="A232"/>
      <c r="B232" s="4" t="s">
        <v>931</v>
      </c>
      <c r="C232" t="s">
        <v>932</v>
      </c>
      <c r="D232" s="5" t="s">
        <v>933</v>
      </c>
      <c r="E232" s="6">
        <v>45224</v>
      </c>
      <c r="F232" s="4">
        <v>95</v>
      </c>
      <c r="G232" s="7"/>
      <c r="H232" s="8">
        <f>IF(G232&gt;0,PRODUCT(F232,G232),"")</f>
      </c>
      <c r="I232" s="9">
        <f>IF(G232&gt;0,HYPERLINK("https://donballon.ru/personal/import_excel.php?id_"&amp;J232&amp;"="&amp;G232&amp;"&amp;utm_source=excel_novelties","В корзину"),"")</f>
      </c>
      <c r="J232" t="s">
        <v>934</v>
      </c>
      <c r="K232" s="10">
        <v>45217</v>
      </c>
    </row>
    <row r="233" spans="1:11" ht="59.8" customHeight="1">
      <c r="A233"/>
      <c r="B233" s="4" t="s">
        <v>935</v>
      </c>
      <c r="C233" t="s">
        <v>936</v>
      </c>
      <c r="D233" s="5" t="s">
        <v>937</v>
      </c>
      <c r="E233" s="6">
        <v>45224</v>
      </c>
      <c r="F233" s="4">
        <v>95</v>
      </c>
      <c r="G233" s="7"/>
      <c r="H233" s="8">
        <f>IF(G233&gt;0,PRODUCT(F233,G233),"")</f>
      </c>
      <c r="I233" s="9">
        <f>IF(G233&gt;0,HYPERLINK("https://donballon.ru/personal/import_excel.php?id_"&amp;J233&amp;"="&amp;G233&amp;"&amp;utm_source=excel_novelties","В корзину"),"")</f>
      </c>
      <c r="J233" t="s">
        <v>938</v>
      </c>
      <c r="K233" s="10">
        <v>45217</v>
      </c>
    </row>
    <row r="234" spans="1:11" ht="59.8" customHeight="1">
      <c r="A234"/>
      <c r="B234" s="4" t="s">
        <v>939</v>
      </c>
      <c r="C234" t="s">
        <v>940</v>
      </c>
      <c r="D234" s="5" t="s">
        <v>941</v>
      </c>
      <c r="E234" s="6">
        <v>45224</v>
      </c>
      <c r="F234" s="4">
        <v>95</v>
      </c>
      <c r="G234" s="7"/>
      <c r="H234" s="8">
        <f>IF(G234&gt;0,PRODUCT(F234,G234),"")</f>
      </c>
      <c r="I234" s="9">
        <f>IF(G234&gt;0,HYPERLINK("https://donballon.ru/personal/import_excel.php?id_"&amp;J234&amp;"="&amp;G234&amp;"&amp;utm_source=excel_novelties","В корзину"),"")</f>
      </c>
      <c r="J234" t="s">
        <v>942</v>
      </c>
      <c r="K234" s="10">
        <v>45217</v>
      </c>
    </row>
    <row r="235" spans="1:11" ht="59.8" customHeight="1">
      <c r="A235"/>
      <c r="B235" s="4" t="s">
        <v>943</v>
      </c>
      <c r="C235" t="s">
        <v>944</v>
      </c>
      <c r="D235" s="5" t="s">
        <v>945</v>
      </c>
      <c r="E235" s="6">
        <v>45224</v>
      </c>
      <c r="F235" s="4">
        <v>95</v>
      </c>
      <c r="G235" s="7"/>
      <c r="H235" s="8">
        <f>IF(G235&gt;0,PRODUCT(F235,G235),"")</f>
      </c>
      <c r="I235" s="9">
        <f>IF(G235&gt;0,HYPERLINK("https://donballon.ru/personal/import_excel.php?id_"&amp;J235&amp;"="&amp;G235&amp;"&amp;utm_source=excel_novelties","В корзину"),"")</f>
      </c>
      <c r="J235" t="s">
        <v>946</v>
      </c>
      <c r="K235" s="10">
        <v>45217</v>
      </c>
    </row>
    <row r="236" spans="1:11" ht="59.8" customHeight="1">
      <c r="A236"/>
      <c r="B236" s="4" t="s">
        <v>947</v>
      </c>
      <c r="C236" t="s">
        <v>948</v>
      </c>
      <c r="D236" s="5" t="s">
        <v>949</v>
      </c>
      <c r="E236" s="6">
        <v>45224</v>
      </c>
      <c r="F236" s="4">
        <v>95</v>
      </c>
      <c r="G236" s="7"/>
      <c r="H236" s="8">
        <f>IF(G236&gt;0,PRODUCT(F236,G236),"")</f>
      </c>
      <c r="I236" s="9">
        <f>IF(G236&gt;0,HYPERLINK("https://donballon.ru/personal/import_excel.php?id_"&amp;J236&amp;"="&amp;G236&amp;"&amp;utm_source=excel_novelties","В корзину"),"")</f>
      </c>
      <c r="J236" t="s">
        <v>950</v>
      </c>
      <c r="K236" s="10">
        <v>45217</v>
      </c>
    </row>
    <row r="237" spans="1:11" ht="59.8" customHeight="1">
      <c r="A237"/>
      <c r="B237" s="4" t="s">
        <v>951</v>
      </c>
      <c r="C237" t="s">
        <v>952</v>
      </c>
      <c r="D237" s="5" t="s">
        <v>953</v>
      </c>
      <c r="E237" s="6">
        <v>45224</v>
      </c>
      <c r="F237" s="4">
        <v>95</v>
      </c>
      <c r="G237" s="7"/>
      <c r="H237" s="8">
        <f>IF(G237&gt;0,PRODUCT(F237,G237),"")</f>
      </c>
      <c r="I237" s="9">
        <f>IF(G237&gt;0,HYPERLINK("https://donballon.ru/personal/import_excel.php?id_"&amp;J237&amp;"="&amp;G237&amp;"&amp;utm_source=excel_novelties","В корзину"),"")</f>
      </c>
      <c r="J237" t="s">
        <v>954</v>
      </c>
      <c r="K237" s="10">
        <v>45217</v>
      </c>
    </row>
    <row r="238" spans="1:11" ht="59.8" customHeight="1">
      <c r="A238"/>
      <c r="B238" s="4" t="s">
        <v>955</v>
      </c>
      <c r="C238" t="s">
        <v>956</v>
      </c>
      <c r="D238" s="5" t="s">
        <v>957</v>
      </c>
      <c r="E238" s="6">
        <v>45224</v>
      </c>
      <c r="F238" s="4">
        <v>95</v>
      </c>
      <c r="G238" s="7"/>
      <c r="H238" s="8">
        <f>IF(G238&gt;0,PRODUCT(F238,G238),"")</f>
      </c>
      <c r="I238" s="9">
        <f>IF(G238&gt;0,HYPERLINK("https://donballon.ru/personal/import_excel.php?id_"&amp;J238&amp;"="&amp;G238&amp;"&amp;utm_source=excel_novelties","В корзину"),"")</f>
      </c>
      <c r="J238" t="s">
        <v>958</v>
      </c>
      <c r="K238" s="10">
        <v>45217</v>
      </c>
    </row>
    <row r="239" spans="1:11" ht="59.8" customHeight="1">
      <c r="A239"/>
      <c r="B239" s="4" t="s">
        <v>959</v>
      </c>
      <c r="C239" t="s">
        <v>960</v>
      </c>
      <c r="D239" s="5" t="s">
        <v>961</v>
      </c>
      <c r="E239" s="6">
        <v>45224</v>
      </c>
      <c r="F239" s="4">
        <v>95</v>
      </c>
      <c r="G239" s="7"/>
      <c r="H239" s="8">
        <f>IF(G239&gt;0,PRODUCT(F239,G239),"")</f>
      </c>
      <c r="I239" s="9">
        <f>IF(G239&gt;0,HYPERLINK("https://donballon.ru/personal/import_excel.php?id_"&amp;J239&amp;"="&amp;G239&amp;"&amp;utm_source=excel_novelties","В корзину"),"")</f>
      </c>
      <c r="J239" t="s">
        <v>962</v>
      </c>
      <c r="K239" s="10">
        <v>45217</v>
      </c>
    </row>
    <row r="240" spans="1:11" ht="59.8" customHeight="1">
      <c r="A240"/>
      <c r="B240" s="4" t="s">
        <v>963</v>
      </c>
      <c r="C240" t="s">
        <v>964</v>
      </c>
      <c r="D240" s="5" t="s">
        <v>965</v>
      </c>
      <c r="E240" s="6">
        <v>45224</v>
      </c>
      <c r="F240" s="4">
        <v>95</v>
      </c>
      <c r="G240" s="7"/>
      <c r="H240" s="8">
        <f>IF(G240&gt;0,PRODUCT(F240,G240),"")</f>
      </c>
      <c r="I240" s="9">
        <f>IF(G240&gt;0,HYPERLINK("https://donballon.ru/personal/import_excel.php?id_"&amp;J240&amp;"="&amp;G240&amp;"&amp;utm_source=excel_novelties","В корзину"),"")</f>
      </c>
      <c r="J240" t="s">
        <v>966</v>
      </c>
      <c r="K240" s="10">
        <v>45217</v>
      </c>
    </row>
    <row r="241" spans="1:11" ht="59.8" customHeight="1">
      <c r="A241"/>
      <c r="B241" s="4" t="s">
        <v>967</v>
      </c>
      <c r="C241" t="s">
        <v>968</v>
      </c>
      <c r="D241" s="5" t="s">
        <v>969</v>
      </c>
      <c r="E241" s="6">
        <v>45224</v>
      </c>
      <c r="F241" s="4">
        <v>95</v>
      </c>
      <c r="G241" s="7"/>
      <c r="H241" s="8">
        <f>IF(G241&gt;0,PRODUCT(F241,G241),"")</f>
      </c>
      <c r="I241" s="9">
        <f>IF(G241&gt;0,HYPERLINK("https://donballon.ru/personal/import_excel.php?id_"&amp;J241&amp;"="&amp;G241&amp;"&amp;utm_source=excel_novelties","В корзину"),"")</f>
      </c>
      <c r="J241" t="s">
        <v>970</v>
      </c>
      <c r="K241" s="10">
        <v>45217</v>
      </c>
    </row>
    <row r="242" spans="1:11" ht="59.8" customHeight="1">
      <c r="A242"/>
      <c r="B242" s="4" t="s">
        <v>971</v>
      </c>
      <c r="C242" t="s">
        <v>972</v>
      </c>
      <c r="D242" s="5" t="s">
        <v>973</v>
      </c>
      <c r="E242" s="6">
        <v>45224</v>
      </c>
      <c r="F242" s="4">
        <v>95</v>
      </c>
      <c r="G242" s="7"/>
      <c r="H242" s="8">
        <f>IF(G242&gt;0,PRODUCT(F242,G242),"")</f>
      </c>
      <c r="I242" s="9">
        <f>IF(G242&gt;0,HYPERLINK("https://donballon.ru/personal/import_excel.php?id_"&amp;J242&amp;"="&amp;G242&amp;"&amp;utm_source=excel_novelties","В корзину"),"")</f>
      </c>
      <c r="J242" t="s">
        <v>974</v>
      </c>
      <c r="K242" s="10">
        <v>45217</v>
      </c>
    </row>
    <row r="243" spans="1:11" ht="59.8" customHeight="1">
      <c r="A243"/>
      <c r="B243" s="4" t="s">
        <v>975</v>
      </c>
      <c r="C243" t="s">
        <v>976</v>
      </c>
      <c r="D243" s="5" t="s">
        <v>977</v>
      </c>
      <c r="E243" s="6">
        <v>45224</v>
      </c>
      <c r="F243" s="4">
        <v>95</v>
      </c>
      <c r="G243" s="7"/>
      <c r="H243" s="8">
        <f>IF(G243&gt;0,PRODUCT(F243,G243),"")</f>
      </c>
      <c r="I243" s="9">
        <f>IF(G243&gt;0,HYPERLINK("https://donballon.ru/personal/import_excel.php?id_"&amp;J243&amp;"="&amp;G243&amp;"&amp;utm_source=excel_novelties","В корзину"),"")</f>
      </c>
      <c r="J243" t="s">
        <v>978</v>
      </c>
      <c r="K243" s="10">
        <v>45217</v>
      </c>
    </row>
    <row r="244" spans="1:11" ht="59.8" customHeight="1">
      <c r="A244"/>
      <c r="B244" s="4" t="s">
        <v>979</v>
      </c>
      <c r="C244" t="s">
        <v>980</v>
      </c>
      <c r="D244" s="5" t="s">
        <v>981</v>
      </c>
      <c r="E244" s="6">
        <v>45224</v>
      </c>
      <c r="F244" s="4">
        <v>95</v>
      </c>
      <c r="G244" s="7"/>
      <c r="H244" s="8">
        <f>IF(G244&gt;0,PRODUCT(F244,G244),"")</f>
      </c>
      <c r="I244" s="9">
        <f>IF(G244&gt;0,HYPERLINK("https://donballon.ru/personal/import_excel.php?id_"&amp;J244&amp;"="&amp;G244&amp;"&amp;utm_source=excel_novelties","В корзину"),"")</f>
      </c>
      <c r="J244" t="s">
        <v>982</v>
      </c>
      <c r="K244" s="10">
        <v>45217</v>
      </c>
    </row>
    <row r="245" spans="1:11" ht="59.8" customHeight="1">
      <c r="A245"/>
      <c r="B245" s="4" t="s">
        <v>983</v>
      </c>
      <c r="C245" t="s">
        <v>984</v>
      </c>
      <c r="D245" s="5" t="s">
        <v>985</v>
      </c>
      <c r="E245" s="6">
        <v>45224</v>
      </c>
      <c r="F245" s="4">
        <v>95</v>
      </c>
      <c r="G245" s="7"/>
      <c r="H245" s="8">
        <f>IF(G245&gt;0,PRODUCT(F245,G245),"")</f>
      </c>
      <c r="I245" s="9">
        <f>IF(G245&gt;0,HYPERLINK("https://donballon.ru/personal/import_excel.php?id_"&amp;J245&amp;"="&amp;G245&amp;"&amp;utm_source=excel_novelties","В корзину"),"")</f>
      </c>
      <c r="J245" t="s">
        <v>986</v>
      </c>
      <c r="K245" s="10">
        <v>45217</v>
      </c>
    </row>
    <row r="246" spans="1:11" ht="59.8" customHeight="1">
      <c r="A246"/>
      <c r="B246" s="4" t="s">
        <v>987</v>
      </c>
      <c r="C246" t="s">
        <v>988</v>
      </c>
      <c r="D246" s="5" t="s">
        <v>989</v>
      </c>
      <c r="E246" s="6">
        <v>45224</v>
      </c>
      <c r="F246" s="4">
        <v>95</v>
      </c>
      <c r="G246" s="7"/>
      <c r="H246" s="8">
        <f>IF(G246&gt;0,PRODUCT(F246,G246),"")</f>
      </c>
      <c r="I246" s="9">
        <f>IF(G246&gt;0,HYPERLINK("https://donballon.ru/personal/import_excel.php?id_"&amp;J246&amp;"="&amp;G246&amp;"&amp;utm_source=excel_novelties","В корзину"),"")</f>
      </c>
      <c r="J246" t="s">
        <v>990</v>
      </c>
      <c r="K246" s="10">
        <v>45217</v>
      </c>
    </row>
    <row r="247" spans="1:11" ht="59.8" customHeight="1">
      <c r="A247"/>
      <c r="B247" s="4" t="s">
        <v>991</v>
      </c>
      <c r="C247" t="s">
        <v>992</v>
      </c>
      <c r="D247" s="5" t="s">
        <v>993</v>
      </c>
      <c r="E247" s="6">
        <v>45224</v>
      </c>
      <c r="F247" s="4">
        <v>95</v>
      </c>
      <c r="G247" s="7"/>
      <c r="H247" s="8">
        <f>IF(G247&gt;0,PRODUCT(F247,G247),"")</f>
      </c>
      <c r="I247" s="9">
        <f>IF(G247&gt;0,HYPERLINK("https://donballon.ru/personal/import_excel.php?id_"&amp;J247&amp;"="&amp;G247&amp;"&amp;utm_source=excel_novelties","В корзину"),"")</f>
      </c>
      <c r="J247" t="s">
        <v>994</v>
      </c>
      <c r="K247" s="10">
        <v>45217</v>
      </c>
    </row>
    <row r="248" spans="1:11" ht="59.8" customHeight="1">
      <c r="A248"/>
      <c r="B248" s="4" t="s">
        <v>995</v>
      </c>
      <c r="C248" t="s">
        <v>996</v>
      </c>
      <c r="D248" s="5" t="s">
        <v>997</v>
      </c>
      <c r="E248" s="6">
        <v>45224</v>
      </c>
      <c r="F248" s="4">
        <v>95</v>
      </c>
      <c r="G248" s="7"/>
      <c r="H248" s="8">
        <f>IF(G248&gt;0,PRODUCT(F248,G248),"")</f>
      </c>
      <c r="I248" s="9">
        <f>IF(G248&gt;0,HYPERLINK("https://donballon.ru/personal/import_excel.php?id_"&amp;J248&amp;"="&amp;G248&amp;"&amp;utm_source=excel_novelties","В корзину"),"")</f>
      </c>
      <c r="J248" t="s">
        <v>998</v>
      </c>
      <c r="K248" s="10">
        <v>45217</v>
      </c>
    </row>
    <row r="249" spans="1:11" ht="59.8" customHeight="1">
      <c r="A249"/>
      <c r="B249" s="4" t="s">
        <v>999</v>
      </c>
      <c r="C249" t="s">
        <v>1000</v>
      </c>
      <c r="D249" s="5" t="s">
        <v>1001</v>
      </c>
      <c r="E249" s="6">
        <v>45224</v>
      </c>
      <c r="F249" s="4">
        <v>95</v>
      </c>
      <c r="G249" s="7"/>
      <c r="H249" s="8">
        <f>IF(G249&gt;0,PRODUCT(F249,G249),"")</f>
      </c>
      <c r="I249" s="9">
        <f>IF(G249&gt;0,HYPERLINK("https://donballon.ru/personal/import_excel.php?id_"&amp;J249&amp;"="&amp;G249&amp;"&amp;utm_source=excel_novelties","В корзину"),"")</f>
      </c>
      <c r="J249" t="s">
        <v>1002</v>
      </c>
      <c r="K249" s="10">
        <v>45217</v>
      </c>
    </row>
    <row r="250" spans="1:11" ht="59.8" customHeight="1">
      <c r="A250"/>
      <c r="B250" s="4" t="s">
        <v>1003</v>
      </c>
      <c r="C250" t="s">
        <v>1004</v>
      </c>
      <c r="D250" s="5" t="s">
        <v>1005</v>
      </c>
      <c r="E250" s="6">
        <v>45224</v>
      </c>
      <c r="F250" s="4">
        <v>95</v>
      </c>
      <c r="G250" s="7"/>
      <c r="H250" s="8">
        <f>IF(G250&gt;0,PRODUCT(F250,G250),"")</f>
      </c>
      <c r="I250" s="9">
        <f>IF(G250&gt;0,HYPERLINK("https://donballon.ru/personal/import_excel.php?id_"&amp;J250&amp;"="&amp;G250&amp;"&amp;utm_source=excel_novelties","В корзину"),"")</f>
      </c>
      <c r="J250" t="s">
        <v>1006</v>
      </c>
      <c r="K250" s="10">
        <v>45217</v>
      </c>
    </row>
    <row r="251" spans="1:11" ht="59.8" customHeight="1">
      <c r="A251"/>
      <c r="B251" s="4" t="s">
        <v>1007</v>
      </c>
      <c r="C251" t="s">
        <v>1008</v>
      </c>
      <c r="D251" s="5" t="s">
        <v>1009</v>
      </c>
      <c r="E251" s="6">
        <v>45224</v>
      </c>
      <c r="F251" s="4">
        <v>65</v>
      </c>
      <c r="G251" s="7"/>
      <c r="H251" s="8">
        <f>IF(G251&gt;0,PRODUCT(F251,G251),"")</f>
      </c>
      <c r="I251" s="9">
        <f>IF(G251&gt;0,HYPERLINK("https://donballon.ru/personal/import_excel.php?id_"&amp;J251&amp;"="&amp;G251&amp;"&amp;utm_source=excel_novelties","В корзину"),"")</f>
      </c>
      <c r="J251" t="s">
        <v>1010</v>
      </c>
      <c r="K251" s="10">
        <v>45164</v>
      </c>
    </row>
    <row r="252" spans="1:11" ht="59.8" customHeight="1">
      <c r="A252"/>
      <c r="B252" s="4" t="s">
        <v>1011</v>
      </c>
      <c r="C252" t="s">
        <v>1012</v>
      </c>
      <c r="D252" s="5" t="s">
        <v>1013</v>
      </c>
      <c r="E252" s="6">
        <v>45224</v>
      </c>
      <c r="F252" s="4">
        <v>65</v>
      </c>
      <c r="G252" s="7"/>
      <c r="H252" s="8">
        <f>IF(G252&gt;0,PRODUCT(F252,G252),"")</f>
      </c>
      <c r="I252" s="9">
        <f>IF(G252&gt;0,HYPERLINK("https://donballon.ru/personal/import_excel.php?id_"&amp;J252&amp;"="&amp;G252&amp;"&amp;utm_source=excel_novelties","В корзину"),"")</f>
      </c>
      <c r="J252" t="s">
        <v>1014</v>
      </c>
      <c r="K252" s="10">
        <v>45164</v>
      </c>
    </row>
    <row r="253" spans="1:11" ht="59.8" customHeight="1">
      <c r="A253"/>
      <c r="B253" s="4" t="s">
        <v>1015</v>
      </c>
      <c r="C253" t="s">
        <v>1016</v>
      </c>
      <c r="D253" s="5" t="s">
        <v>1017</v>
      </c>
      <c r="E253" s="6">
        <v>45224</v>
      </c>
      <c r="F253" s="4">
        <v>496</v>
      </c>
      <c r="G253" s="7"/>
      <c r="H253" s="8">
        <f>IF(G253&gt;0,PRODUCT(F253,G253),"")</f>
      </c>
      <c r="I253" s="9">
        <f>IF(G253&gt;0,HYPERLINK("https://donballon.ru/personal/import_excel.php?id_"&amp;J253&amp;"="&amp;G253&amp;"&amp;utm_source=excel_novelties","В корзину"),"")</f>
      </c>
      <c r="J253" t="s">
        <v>1018</v>
      </c>
      <c r="K253" s="10">
        <v>45201</v>
      </c>
    </row>
    <row r="254" spans="1:11" ht="59.8" customHeight="1">
      <c r="A254"/>
      <c r="B254" s="4" t="s">
        <v>1019</v>
      </c>
      <c r="C254" t="s">
        <v>1020</v>
      </c>
      <c r="D254" s="5" t="s">
        <v>1021</v>
      </c>
      <c r="E254" s="6">
        <v>45224</v>
      </c>
      <c r="F254" s="4">
        <v>45</v>
      </c>
      <c r="G254" s="7"/>
      <c r="H254" s="8">
        <f>IF(G254&gt;0,PRODUCT(F254,G254),"")</f>
      </c>
      <c r="I254" s="9">
        <f>IF(G254&gt;0,HYPERLINK("https://donballon.ru/personal/import_excel.php?id_"&amp;J254&amp;"="&amp;G254&amp;"&amp;utm_source=excel_novelties","В корзину"),"")</f>
      </c>
      <c r="J254" t="s">
        <v>1022</v>
      </c>
      <c r="K254" s="10">
        <v>45217</v>
      </c>
    </row>
    <row r="255" spans="1:11" ht="59.2" customHeight="1">
      <c r="A255"/>
      <c r="B255" s="4" t="s">
        <v>1023</v>
      </c>
      <c r="C255" t="s">
        <v>1024</v>
      </c>
      <c r="D255" s="5" t="s">
        <v>1025</v>
      </c>
      <c r="E255" s="6">
        <v>45224</v>
      </c>
      <c r="F255" s="4">
        <v>56</v>
      </c>
      <c r="G255" s="7"/>
      <c r="H255" s="8">
        <f>IF(G255&gt;0,PRODUCT(F255,G255),"")</f>
      </c>
      <c r="I255" s="9">
        <f>IF(G255&gt;0,HYPERLINK("https://donballon.ru/personal/import_excel.php?id_"&amp;J255&amp;"="&amp;G255&amp;"&amp;utm_source=excel_novelties","В корзину"),"")</f>
      </c>
      <c r="J255" t="s">
        <v>1026</v>
      </c>
      <c r="K255" s="10">
        <v>45218</v>
      </c>
    </row>
    <row r="256" spans="1:11" ht="59.8" customHeight="1">
      <c r="A256"/>
      <c r="B256" s="4" t="s">
        <v>1027</v>
      </c>
      <c r="C256" t="s">
        <v>1028</v>
      </c>
      <c r="D256" s="5" t="s">
        <v>1029</v>
      </c>
      <c r="E256" s="6">
        <v>45224</v>
      </c>
      <c r="F256" s="4">
        <v>56</v>
      </c>
      <c r="G256" s="7"/>
      <c r="H256" s="8">
        <f>IF(G256&gt;0,PRODUCT(F256,G256),"")</f>
      </c>
      <c r="I256" s="9">
        <f>IF(G256&gt;0,HYPERLINK("https://donballon.ru/personal/import_excel.php?id_"&amp;J256&amp;"="&amp;G256&amp;"&amp;utm_source=excel_novelties","В корзину"),"")</f>
      </c>
      <c r="J256" t="s">
        <v>1030</v>
      </c>
      <c r="K256" s="10">
        <v>45219</v>
      </c>
    </row>
    <row r="257" spans="1:11" ht="59.8" customHeight="1">
      <c r="A257"/>
      <c r="B257" s="4" t="s">
        <v>1031</v>
      </c>
      <c r="C257" t="s">
        <v>1032</v>
      </c>
      <c r="D257" s="5" t="s">
        <v>1033</v>
      </c>
      <c r="E257" s="6">
        <v>45224</v>
      </c>
      <c r="F257" s="4">
        <v>56</v>
      </c>
      <c r="G257" s="7"/>
      <c r="H257" s="8">
        <f>IF(G257&gt;0,PRODUCT(F257,G257),"")</f>
      </c>
      <c r="I257" s="9">
        <f>IF(G257&gt;0,HYPERLINK("https://donballon.ru/personal/import_excel.php?id_"&amp;J257&amp;"="&amp;G257&amp;"&amp;utm_source=excel_novelties","В корзину"),"")</f>
      </c>
      <c r="J257" t="s">
        <v>1034</v>
      </c>
      <c r="K257" s="10">
        <v>45218</v>
      </c>
    </row>
    <row r="258" spans="1:11" ht="59.8" customHeight="1">
      <c r="A258"/>
      <c r="B258" s="4" t="s">
        <v>1035</v>
      </c>
      <c r="C258" t="s">
        <v>1036</v>
      </c>
      <c r="D258" s="5" t="s">
        <v>1037</v>
      </c>
      <c r="E258" s="6">
        <v>45224</v>
      </c>
      <c r="F258" s="4">
        <v>184</v>
      </c>
      <c r="G258" s="7"/>
      <c r="H258" s="8">
        <f>IF(G258&gt;0,PRODUCT(F258,G258),"")</f>
      </c>
      <c r="I258" s="9">
        <f>IF(G258&gt;0,HYPERLINK("https://donballon.ru/personal/import_excel.php?id_"&amp;J258&amp;"="&amp;G258&amp;"&amp;utm_source=excel_novelties","В корзину"),"")</f>
      </c>
      <c r="J258" t="s">
        <v>1038</v>
      </c>
      <c r="K258" s="10">
        <v>45086</v>
      </c>
    </row>
    <row r="259" spans="1:11" ht="59.8" customHeight="1">
      <c r="A259"/>
      <c r="B259" s="4" t="s">
        <v>1039</v>
      </c>
      <c r="C259" t="s">
        <v>1040</v>
      </c>
      <c r="D259" s="5" t="s">
        <v>1041</v>
      </c>
      <c r="E259" s="6">
        <v>45224</v>
      </c>
      <c r="F259" s="4">
        <v>184</v>
      </c>
      <c r="G259" s="7"/>
      <c r="H259" s="8">
        <f>IF(G259&gt;0,PRODUCT(F259,G259),"")</f>
      </c>
      <c r="I259" s="9">
        <f>IF(G259&gt;0,HYPERLINK("https://donballon.ru/personal/import_excel.php?id_"&amp;J259&amp;"="&amp;G259&amp;"&amp;utm_source=excel_novelties","В корзину"),"")</f>
      </c>
      <c r="J259" t="s">
        <v>1042</v>
      </c>
      <c r="K259" s="10">
        <v>45086</v>
      </c>
    </row>
    <row r="260" spans="1:11" ht="59.8" customHeight="1">
      <c r="A260"/>
      <c r="B260" s="4" t="s">
        <v>1043</v>
      </c>
      <c r="C260" t="s">
        <v>1044</v>
      </c>
      <c r="D260" s="5" t="s">
        <v>1045</v>
      </c>
      <c r="E260" s="6">
        <v>45224</v>
      </c>
      <c r="F260" s="4">
        <v>508</v>
      </c>
      <c r="G260" s="7"/>
      <c r="H260" s="8">
        <f>IF(G260&gt;0,PRODUCT(F260,G260),"")</f>
      </c>
      <c r="I260" s="9">
        <f>IF(G260&gt;0,HYPERLINK("https://donballon.ru/personal/import_excel.php?id_"&amp;J260&amp;"="&amp;G260&amp;"&amp;utm_source=excel_novelties","В корзину"),"")</f>
      </c>
      <c r="J260" t="s">
        <v>1046</v>
      </c>
      <c r="K260" s="10">
        <v>45201</v>
      </c>
    </row>
    <row r="261" spans="1:11" ht="59.8" customHeight="1">
      <c r="A261"/>
      <c r="B261" s="4" t="s">
        <v>1047</v>
      </c>
      <c r="C261" t="s">
        <v>1048</v>
      </c>
      <c r="D261" s="5" t="s">
        <v>1049</v>
      </c>
      <c r="E261" s="6">
        <v>45224</v>
      </c>
      <c r="F261" s="4">
        <v>114</v>
      </c>
      <c r="G261" s="7"/>
      <c r="H261" s="8">
        <f>IF(G261&gt;0,PRODUCT(F261,G261),"")</f>
      </c>
      <c r="I261" s="9">
        <f>IF(G261&gt;0,HYPERLINK("https://donballon.ru/personal/import_excel.php?id_"&amp;J261&amp;"="&amp;G261&amp;"&amp;utm_source=excel_novelties","В корзину"),"")</f>
      </c>
      <c r="J261" t="s">
        <v>1050</v>
      </c>
      <c r="K261" s="10">
        <v>45164</v>
      </c>
    </row>
    <row r="262" spans="1:11" ht="59.8" customHeight="1">
      <c r="A262"/>
      <c r="B262" s="4" t="s">
        <v>1051</v>
      </c>
      <c r="C262" t="s">
        <v>1052</v>
      </c>
      <c r="D262" s="5" t="s">
        <v>1053</v>
      </c>
      <c r="E262" s="6">
        <v>45224</v>
      </c>
      <c r="F262" s="4">
        <v>99</v>
      </c>
      <c r="G262" s="7"/>
      <c r="H262" s="8">
        <f>IF(G262&gt;0,PRODUCT(F262,G262),"")</f>
      </c>
      <c r="I262" s="9">
        <f>IF(G262&gt;0,HYPERLINK("https://donballon.ru/personal/import_excel.php?id_"&amp;J262&amp;"="&amp;G262&amp;"&amp;utm_source=excel_novelties","В корзину"),"")</f>
      </c>
      <c r="J262" t="s">
        <v>1054</v>
      </c>
      <c r="K262" s="10">
        <v>45218</v>
      </c>
    </row>
    <row r="263" spans="1:11" ht="37" customHeight="1">
      <c r="A263"/>
      <c r="B263" s="4" t="s">
        <v>1055</v>
      </c>
      <c r="C263" t="s">
        <v>1056</v>
      </c>
      <c r="D263" s="5" t="s">
        <v>1057</v>
      </c>
      <c r="E263" s="6">
        <v>45224</v>
      </c>
      <c r="F263" s="4">
        <v>115</v>
      </c>
      <c r="G263" s="7"/>
      <c r="H263" s="8">
        <f>IF(G263&gt;0,PRODUCT(F263,G263),"")</f>
      </c>
      <c r="I263" s="9">
        <f>IF(G263&gt;0,HYPERLINK("https://donballon.ru/personal/import_excel.php?id_"&amp;J263&amp;"="&amp;G263&amp;"&amp;utm_source=excel_novelties","В корзину"),"")</f>
      </c>
      <c r="J263" t="s">
        <v>1058</v>
      </c>
      <c r="K263" s="10">
        <v>45217</v>
      </c>
    </row>
    <row r="264" spans="1:11" ht="59.8" customHeight="1">
      <c r="A264"/>
      <c r="B264" s="4" t="s">
        <v>1059</v>
      </c>
      <c r="C264" t="s">
        <v>1060</v>
      </c>
      <c r="D264" s="5" t="s">
        <v>1061</v>
      </c>
      <c r="E264" s="6">
        <v>45224</v>
      </c>
      <c r="F264" s="4">
        <v>154</v>
      </c>
      <c r="G264" s="7"/>
      <c r="H264" s="8">
        <f>IF(G264&gt;0,PRODUCT(F264,G264),"")</f>
      </c>
      <c r="I264" s="9">
        <f>IF(G264&gt;0,HYPERLINK("https://donballon.ru/personal/import_excel.php?id_"&amp;J264&amp;"="&amp;G264&amp;"&amp;utm_source=excel_novelties","В корзину"),"")</f>
      </c>
      <c r="J264" t="s">
        <v>1062</v>
      </c>
      <c r="K264" s="10">
        <v>45218</v>
      </c>
    </row>
    <row r="265" spans="1:11" ht="59.8" customHeight="1">
      <c r="A265"/>
      <c r="B265" s="4" t="s">
        <v>1063</v>
      </c>
      <c r="C265" t="s">
        <v>1064</v>
      </c>
      <c r="D265" s="5" t="s">
        <v>1065</v>
      </c>
      <c r="E265" s="6">
        <v>45224</v>
      </c>
      <c r="F265" s="4">
        <v>235</v>
      </c>
      <c r="G265" s="7"/>
      <c r="H265" s="8">
        <f>IF(G265&gt;0,PRODUCT(F265,G265),"")</f>
      </c>
      <c r="I265" s="9">
        <f>IF(G265&gt;0,HYPERLINK("https://donballon.ru/personal/import_excel.php?id_"&amp;J265&amp;"="&amp;G265&amp;"&amp;utm_source=excel_novelties","В корзину"),"")</f>
      </c>
      <c r="J265" t="s">
        <v>1066</v>
      </c>
      <c r="K265" s="10">
        <v>45164</v>
      </c>
    </row>
    <row r="266" spans="1:11" ht="59.8" customHeight="1">
      <c r="A266"/>
      <c r="B266" s="4" t="s">
        <v>1067</v>
      </c>
      <c r="C266" t="s">
        <v>1068</v>
      </c>
      <c r="D266" s="5" t="s">
        <v>1069</v>
      </c>
      <c r="E266" s="6">
        <v>45224</v>
      </c>
      <c r="F266" s="4">
        <v>110</v>
      </c>
      <c r="G266" s="7"/>
      <c r="H266" s="8">
        <f>IF(G266&gt;0,PRODUCT(F266,G266),"")</f>
      </c>
      <c r="I266" s="9">
        <f>IF(G266&gt;0,HYPERLINK("https://donballon.ru/personal/import_excel.php?id_"&amp;J266&amp;"="&amp;G266&amp;"&amp;utm_source=excel_novelties","В корзину"),"")</f>
      </c>
      <c r="J266" t="s">
        <v>1070</v>
      </c>
      <c r="K266" s="10">
        <v>45164</v>
      </c>
    </row>
    <row r="267" spans="1:11" ht="59.8" customHeight="1">
      <c r="A267"/>
      <c r="B267" s="4" t="s">
        <v>1071</v>
      </c>
      <c r="C267" t="s">
        <v>1072</v>
      </c>
      <c r="D267" s="5" t="s">
        <v>1073</v>
      </c>
      <c r="E267" s="6">
        <v>45224</v>
      </c>
      <c r="F267" s="4">
        <v>945</v>
      </c>
      <c r="G267" s="7"/>
      <c r="H267" s="8">
        <f>IF(G267&gt;0,PRODUCT(F267,G267),"")</f>
      </c>
      <c r="I267" s="9">
        <f>IF(G267&gt;0,HYPERLINK("https://donballon.ru/personal/import_excel.php?id_"&amp;J267&amp;"="&amp;G267&amp;"&amp;utm_source=excel_novelties","В корзину"),"")</f>
      </c>
      <c r="J267" t="s">
        <v>1074</v>
      </c>
      <c r="K267" s="10">
        <v>45201</v>
      </c>
    </row>
    <row r="268" spans="1:11" ht="59.8" customHeight="1">
      <c r="A268"/>
      <c r="B268" s="4" t="s">
        <v>1075</v>
      </c>
      <c r="C268" t="s">
        <v>1076</v>
      </c>
      <c r="D268" s="5" t="s">
        <v>1077</v>
      </c>
      <c r="E268" s="6">
        <v>45224</v>
      </c>
      <c r="F268" s="4">
        <v>18</v>
      </c>
      <c r="G268" s="7"/>
      <c r="H268" s="8">
        <f>IF(G268&gt;0,PRODUCT(F268,G268),"")</f>
      </c>
      <c r="I268" s="9">
        <f>IF(G268&gt;0,HYPERLINK("https://donballon.ru/personal/import_excel.php?id_"&amp;J268&amp;"="&amp;G268&amp;"&amp;utm_source=excel_novelties","В корзину"),"")</f>
      </c>
      <c r="J268" t="s">
        <v>1078</v>
      </c>
      <c r="K268" s="10">
        <v>45215</v>
      </c>
    </row>
    <row r="269" spans="1:11" ht="59.8" customHeight="1">
      <c r="A269"/>
      <c r="B269" s="4" t="s">
        <v>1079</v>
      </c>
      <c r="C269" t="s">
        <v>1080</v>
      </c>
      <c r="D269" s="5" t="s">
        <v>1081</v>
      </c>
      <c r="E269" s="6">
        <v>45224</v>
      </c>
      <c r="F269" s="4">
        <v>18</v>
      </c>
      <c r="G269" s="7"/>
      <c r="H269" s="8">
        <f>IF(G269&gt;0,PRODUCT(F269,G269),"")</f>
      </c>
      <c r="I269" s="9">
        <f>IF(G269&gt;0,HYPERLINK("https://donballon.ru/personal/import_excel.php?id_"&amp;J269&amp;"="&amp;G269&amp;"&amp;utm_source=excel_novelties","В корзину"),"")</f>
      </c>
      <c r="J269" t="s">
        <v>1082</v>
      </c>
      <c r="K269" s="10">
        <v>45215</v>
      </c>
    </row>
    <row r="270" spans="1:11" ht="59.8" customHeight="1">
      <c r="A270"/>
      <c r="B270" s="4" t="s">
        <v>1083</v>
      </c>
      <c r="C270" t="s">
        <v>1084</v>
      </c>
      <c r="D270" s="5" t="s">
        <v>1085</v>
      </c>
      <c r="E270" s="6">
        <v>45224</v>
      </c>
      <c r="F270" s="4">
        <v>24</v>
      </c>
      <c r="G270" s="7"/>
      <c r="H270" s="8">
        <f>IF(G270&gt;0,PRODUCT(F270,G270),"")</f>
      </c>
      <c r="I270" s="9">
        <f>IF(G270&gt;0,HYPERLINK("https://donballon.ru/personal/import_excel.php?id_"&amp;J270&amp;"="&amp;G270&amp;"&amp;utm_source=excel_novelties","В корзину"),"")</f>
      </c>
      <c r="J270" t="s">
        <v>1086</v>
      </c>
      <c r="K270" s="10">
        <v>45064</v>
      </c>
    </row>
    <row r="271" spans="1:11" ht="59.8" customHeight="1">
      <c r="A271"/>
      <c r="B271" s="4" t="s">
        <v>1087</v>
      </c>
      <c r="C271" t="s">
        <v>1088</v>
      </c>
      <c r="D271" s="5" t="s">
        <v>1089</v>
      </c>
      <c r="E271" s="6">
        <v>45224</v>
      </c>
      <c r="F271" s="4">
        <v>24</v>
      </c>
      <c r="G271" s="7"/>
      <c r="H271" s="8">
        <f>IF(G271&gt;0,PRODUCT(F271,G271),"")</f>
      </c>
      <c r="I271" s="9">
        <f>IF(G271&gt;0,HYPERLINK("https://donballon.ru/personal/import_excel.php?id_"&amp;J271&amp;"="&amp;G271&amp;"&amp;utm_source=excel_novelties","В корзину"),"")</f>
      </c>
      <c r="J271" t="s">
        <v>1090</v>
      </c>
      <c r="K271" s="10">
        <v>45064</v>
      </c>
    </row>
    <row r="272" spans="1:11" ht="59.8" customHeight="1">
      <c r="A272"/>
      <c r="B272" s="4" t="s">
        <v>1091</v>
      </c>
      <c r="C272" t="s">
        <v>1092</v>
      </c>
      <c r="D272" s="5" t="s">
        <v>1093</v>
      </c>
      <c r="E272" s="6">
        <v>45224</v>
      </c>
      <c r="F272" s="4">
        <v>24</v>
      </c>
      <c r="G272" s="7"/>
      <c r="H272" s="8">
        <f>IF(G272&gt;0,PRODUCT(F272,G272),"")</f>
      </c>
      <c r="I272" s="9">
        <f>IF(G272&gt;0,HYPERLINK("https://donballon.ru/personal/import_excel.php?id_"&amp;J272&amp;"="&amp;G272&amp;"&amp;utm_source=excel_novelties","В корзину"),"")</f>
      </c>
      <c r="J272" t="s">
        <v>1094</v>
      </c>
      <c r="K272" s="10">
        <v>45064</v>
      </c>
    </row>
    <row r="273" spans="1:11" ht="59.8" customHeight="1">
      <c r="A273"/>
      <c r="B273" s="4" t="s">
        <v>1095</v>
      </c>
      <c r="C273" t="s">
        <v>1096</v>
      </c>
      <c r="D273" s="5" t="s">
        <v>1097</v>
      </c>
      <c r="E273" s="6">
        <v>45224</v>
      </c>
      <c r="F273" s="4">
        <v>24</v>
      </c>
      <c r="G273" s="7"/>
      <c r="H273" s="8">
        <f>IF(G273&gt;0,PRODUCT(F273,G273),"")</f>
      </c>
      <c r="I273" s="9">
        <f>IF(G273&gt;0,HYPERLINK("https://donballon.ru/personal/import_excel.php?id_"&amp;J273&amp;"="&amp;G273&amp;"&amp;utm_source=excel_novelties","В корзину"),"")</f>
      </c>
      <c r="J273" t="s">
        <v>1098</v>
      </c>
      <c r="K273" s="10">
        <v>45064</v>
      </c>
    </row>
    <row r="274" spans="1:11" ht="29.2" customHeight="1">
      <c r="A274"/>
      <c r="B274" s="4" t="s">
        <v>1099</v>
      </c>
      <c r="C274" t="s">
        <v>1100</v>
      </c>
      <c r="D274" s="5" t="s">
        <v>1101</v>
      </c>
      <c r="E274" s="6">
        <v>45224</v>
      </c>
      <c r="F274" s="4">
        <v>80</v>
      </c>
      <c r="G274" s="7"/>
      <c r="H274" s="8">
        <f>IF(G274&gt;0,PRODUCT(F274,G274),"")</f>
      </c>
      <c r="I274" s="9">
        <f>IF(G274&gt;0,HYPERLINK("https://donballon.ru/personal/import_excel.php?id_"&amp;J274&amp;"="&amp;G274&amp;"&amp;utm_source=excel_novelties","В корзину"),"")</f>
      </c>
      <c r="J274" t="s">
        <v>1102</v>
      </c>
      <c r="K274" s="10">
        <v>45217</v>
      </c>
    </row>
    <row r="275" spans="1:11" ht="29.2" customHeight="1">
      <c r="A275"/>
      <c r="B275" s="4" t="s">
        <v>1103</v>
      </c>
      <c r="C275" t="s">
        <v>1104</v>
      </c>
      <c r="D275" s="5" t="s">
        <v>1105</v>
      </c>
      <c r="E275" s="6">
        <v>45224</v>
      </c>
      <c r="F275" s="4">
        <v>80</v>
      </c>
      <c r="G275" s="7"/>
      <c r="H275" s="8">
        <f>IF(G275&gt;0,PRODUCT(F275,G275),"")</f>
      </c>
      <c r="I275" s="9">
        <f>IF(G275&gt;0,HYPERLINK("https://donballon.ru/personal/import_excel.php?id_"&amp;J275&amp;"="&amp;G275&amp;"&amp;utm_source=excel_novelties","В корзину"),"")</f>
      </c>
      <c r="J275" t="s">
        <v>1106</v>
      </c>
      <c r="K275" s="10">
        <v>45217</v>
      </c>
    </row>
    <row r="276" spans="1:11" ht="58.6" customHeight="1">
      <c r="A276"/>
      <c r="B276" s="4" t="s">
        <v>1107</v>
      </c>
      <c r="C276" t="s">
        <v>1108</v>
      </c>
      <c r="D276" s="5" t="s">
        <v>1109</v>
      </c>
      <c r="E276" s="6">
        <v>45224</v>
      </c>
      <c r="F276" s="4">
        <v>18</v>
      </c>
      <c r="G276" s="7"/>
      <c r="H276" s="8">
        <f>IF(G276&gt;0,PRODUCT(F276,G276),"")</f>
      </c>
      <c r="I276" s="9">
        <f>IF(G276&gt;0,HYPERLINK("https://donballon.ru/personal/import_excel.php?id_"&amp;J276&amp;"="&amp;G276&amp;"&amp;utm_source=excel_novelties","В корзину"),"")</f>
      </c>
      <c r="J276" t="s">
        <v>1110</v>
      </c>
      <c r="K276" s="10">
        <v>45166</v>
      </c>
    </row>
    <row r="277" spans="1:11" ht="59.8" customHeight="1">
      <c r="A277"/>
      <c r="B277" s="4" t="s">
        <v>1111</v>
      </c>
      <c r="C277" t="s">
        <v>1112</v>
      </c>
      <c r="D277" s="5" t="s">
        <v>1113</v>
      </c>
      <c r="E277" s="6">
        <v>45224</v>
      </c>
      <c r="F277" s="4">
        <v>24</v>
      </c>
      <c r="G277" s="7"/>
      <c r="H277" s="8">
        <f>IF(G277&gt;0,PRODUCT(F277,G277),"")</f>
      </c>
      <c r="I277" s="9">
        <f>IF(G277&gt;0,HYPERLINK("https://donballon.ru/personal/import_excel.php?id_"&amp;J277&amp;"="&amp;G277&amp;"&amp;utm_source=excel_novelties","В корзину"),"")</f>
      </c>
      <c r="J277" t="s">
        <v>1114</v>
      </c>
      <c r="K277" s="10">
        <v>45224</v>
      </c>
    </row>
    <row r="278" spans="1:11" ht="59.8" customHeight="1">
      <c r="A278"/>
      <c r="B278" s="4" t="s">
        <v>1115</v>
      </c>
      <c r="C278" t="s">
        <v>1116</v>
      </c>
      <c r="D278" s="5" t="s">
        <v>1117</v>
      </c>
      <c r="E278" s="6">
        <v>45224</v>
      </c>
      <c r="F278" s="4">
        <v>24</v>
      </c>
      <c r="G278" s="7"/>
      <c r="H278" s="8">
        <f>IF(G278&gt;0,PRODUCT(F278,G278),"")</f>
      </c>
      <c r="I278" s="9">
        <f>IF(G278&gt;0,HYPERLINK("https://donballon.ru/personal/import_excel.php?id_"&amp;J278&amp;"="&amp;G278&amp;"&amp;utm_source=excel_novelties","В корзину"),"")</f>
      </c>
      <c r="J278" t="s">
        <v>1118</v>
      </c>
      <c r="K278" s="10">
        <v>45224</v>
      </c>
    </row>
    <row r="279" spans="1:11" ht="59.8" customHeight="1">
      <c r="A279"/>
      <c r="B279" s="4" t="s">
        <v>1119</v>
      </c>
      <c r="C279" t="s">
        <v>1120</v>
      </c>
      <c r="D279" s="5" t="s">
        <v>1121</v>
      </c>
      <c r="E279" s="6">
        <v>45224</v>
      </c>
      <c r="F279" s="4">
        <v>18</v>
      </c>
      <c r="G279" s="7"/>
      <c r="H279" s="8">
        <f>IF(G279&gt;0,PRODUCT(F279,G279),"")</f>
      </c>
      <c r="I279" s="9">
        <f>IF(G279&gt;0,HYPERLINK("https://donballon.ru/personal/import_excel.php?id_"&amp;J279&amp;"="&amp;G279&amp;"&amp;utm_source=excel_novelties","В корзину"),"")</f>
      </c>
      <c r="J279" t="s">
        <v>1122</v>
      </c>
      <c r="K279" s="10">
        <v>45215</v>
      </c>
    </row>
    <row r="280" spans="1:11" ht="59.8" customHeight="1">
      <c r="A280"/>
      <c r="B280" s="4" t="s">
        <v>1123</v>
      </c>
      <c r="C280" t="s">
        <v>1124</v>
      </c>
      <c r="D280" s="5" t="s">
        <v>1125</v>
      </c>
      <c r="E280" s="6">
        <v>45224</v>
      </c>
      <c r="F280" s="4">
        <v>390</v>
      </c>
      <c r="G280" s="7"/>
      <c r="H280" s="8">
        <f>IF(G280&gt;0,PRODUCT(F280,G280),"")</f>
      </c>
      <c r="I280" s="9">
        <f>IF(G280&gt;0,HYPERLINK("https://donballon.ru/personal/import_excel.php?id_"&amp;J280&amp;"="&amp;G280&amp;"&amp;utm_source=excel_novelties","В корзину"),"")</f>
      </c>
      <c r="J280" t="s">
        <v>1126</v>
      </c>
      <c r="K280" s="10">
        <v>45218</v>
      </c>
    </row>
    <row r="281" spans="1:11" ht="59.8" customHeight="1">
      <c r="A281"/>
      <c r="B281" s="4" t="s">
        <v>1127</v>
      </c>
      <c r="C281" t="s">
        <v>1128</v>
      </c>
      <c r="D281" s="5" t="s">
        <v>1129</v>
      </c>
      <c r="E281" s="6">
        <v>45224</v>
      </c>
      <c r="F281" s="4">
        <v>210</v>
      </c>
      <c r="G281" s="7"/>
      <c r="H281" s="8">
        <f>IF(G281&gt;0,PRODUCT(F281,G281),"")</f>
      </c>
      <c r="I281" s="9">
        <f>IF(G281&gt;0,HYPERLINK("https://donballon.ru/personal/import_excel.php?id_"&amp;J281&amp;"="&amp;G281&amp;"&amp;utm_source=excel_novelties","В корзину"),"")</f>
      </c>
      <c r="J281" t="s">
        <v>1130</v>
      </c>
      <c r="K281" s="10">
        <v>45218</v>
      </c>
    </row>
    <row r="282" spans="1:11" ht="59.8" customHeight="1">
      <c r="A282"/>
      <c r="B282" s="4" t="s">
        <v>1131</v>
      </c>
      <c r="C282" t="s">
        <v>1132</v>
      </c>
      <c r="D282" s="5" t="s">
        <v>1133</v>
      </c>
      <c r="E282" s="6">
        <v>45224</v>
      </c>
      <c r="F282" s="4">
        <v>220</v>
      </c>
      <c r="G282" s="7"/>
      <c r="H282" s="8">
        <f>IF(G282&gt;0,PRODUCT(F282,G282),"")</f>
      </c>
      <c r="I282" s="9">
        <f>IF(G282&gt;0,HYPERLINK("https://donballon.ru/personal/import_excel.php?id_"&amp;J282&amp;"="&amp;G282&amp;"&amp;utm_source=excel_novelties","В корзину"),"")</f>
      </c>
      <c r="J282" t="s">
        <v>1134</v>
      </c>
      <c r="K282" s="10">
        <v>45218</v>
      </c>
    </row>
    <row r="283" spans="1:11" ht="59.8" customHeight="1">
      <c r="A283"/>
      <c r="B283" s="4" t="s">
        <v>1135</v>
      </c>
      <c r="C283" t="s">
        <v>1136</v>
      </c>
      <c r="D283" s="5" t="s">
        <v>1137</v>
      </c>
      <c r="E283" s="6">
        <v>45224</v>
      </c>
      <c r="F283" s="4">
        <v>220</v>
      </c>
      <c r="G283" s="7"/>
      <c r="H283" s="8">
        <f>IF(G283&gt;0,PRODUCT(F283,G283),"")</f>
      </c>
      <c r="I283" s="9">
        <f>IF(G283&gt;0,HYPERLINK("https://donballon.ru/personal/import_excel.php?id_"&amp;J283&amp;"="&amp;G283&amp;"&amp;utm_source=excel_novelties","В корзину"),"")</f>
      </c>
      <c r="J283" t="s">
        <v>1138</v>
      </c>
      <c r="K283" s="10">
        <v>45218</v>
      </c>
    </row>
    <row r="284" spans="1:11" s="11" customFormat="1" ht="21" customHeight="1">
      <c r="A284" s="13">
        <f>CONCATENATE("Сумма заказа: ", TEXT(SUM(H2:H283), "# ##0,00 ₽"))</f>
      </c>
      <c r="B284" s="13"/>
      <c r="C284" s="13"/>
      <c r="D284" s="13"/>
      <c r="E284" s="13"/>
      <c r="F284" s="13"/>
      <c r="G284" s="13"/>
      <c r="H284" s="13"/>
      <c r="I284" s="13"/>
      <c r="J284" s="13"/>
      <c r="K284" s="13"/>
    </row>
  </sheetData>
  <sheetProtection formatCells="0" formatColumns="0" formatRows="0" insertColumns="0" insertRows="0" insertHyperlinks="0" deleteColumns="0" deleteRows="0" sort="0" autoFilter="0" pivotTables="0"/>
  <autoFilter ref="A1:K1"/>
  <mergeCells count="1">
    <mergeCell ref="A284:K284"/>
  </mergeCells>
  <hyperlinks>
    <hyperlink ref="D2" r:id="rId2"/>
    <hyperlink ref="D3" r:id="rId3"/>
    <hyperlink ref="D4" r:id="rId4"/>
    <hyperlink ref="D5" r:id="rId5"/>
    <hyperlink ref="D6" r:id="rId6"/>
    <hyperlink ref="D7" r:id="rId7"/>
    <hyperlink ref="D8" r:id="rId8"/>
    <hyperlink ref="D9" r:id="rId9"/>
    <hyperlink ref="D10" r:id="rId10"/>
    <hyperlink ref="D11" r:id="rId11"/>
    <hyperlink ref="D12" r:id="rId12"/>
    <hyperlink ref="D13" r:id="rId13"/>
    <hyperlink ref="D14" r:id="rId14"/>
    <hyperlink ref="D15" r:id="rId15"/>
    <hyperlink ref="D16" r:id="rId16"/>
    <hyperlink ref="D17" r:id="rId17"/>
    <hyperlink ref="D18" r:id="rId18"/>
    <hyperlink ref="D19" r:id="rId19"/>
    <hyperlink ref="D20" r:id="rId20"/>
    <hyperlink ref="D21" r:id="rId21"/>
    <hyperlink ref="D22" r:id="rId22"/>
    <hyperlink ref="D23" r:id="rId23"/>
    <hyperlink ref="D24" r:id="rId24"/>
    <hyperlink ref="D25" r:id="rId25"/>
    <hyperlink ref="D26" r:id="rId26"/>
    <hyperlink ref="D27" r:id="rId27"/>
    <hyperlink ref="D28" r:id="rId28"/>
    <hyperlink ref="D29" r:id="rId29"/>
    <hyperlink ref="D30" r:id="rId30"/>
    <hyperlink ref="D31" r:id="rId31"/>
    <hyperlink ref="D32" r:id="rId32"/>
    <hyperlink ref="D33" r:id="rId33"/>
    <hyperlink ref="D34" r:id="rId34"/>
    <hyperlink ref="D35" r:id="rId35"/>
    <hyperlink ref="D36" r:id="rId36"/>
    <hyperlink ref="D37" r:id="rId37"/>
    <hyperlink ref="D38" r:id="rId38"/>
    <hyperlink ref="D39" r:id="rId39"/>
    <hyperlink ref="D40" r:id="rId40"/>
    <hyperlink ref="D41" r:id="rId41"/>
    <hyperlink ref="D42" r:id="rId42"/>
    <hyperlink ref="D43" r:id="rId43"/>
    <hyperlink ref="D44" r:id="rId44"/>
    <hyperlink ref="D45" r:id="rId45"/>
    <hyperlink ref="D46" r:id="rId46"/>
    <hyperlink ref="D47" r:id="rId47"/>
    <hyperlink ref="D48" r:id="rId48"/>
    <hyperlink ref="D49" r:id="rId49"/>
    <hyperlink ref="D50" r:id="rId50"/>
    <hyperlink ref="D51" r:id="rId51"/>
    <hyperlink ref="D52" r:id="rId52"/>
    <hyperlink ref="D53" r:id="rId53"/>
    <hyperlink ref="D54" r:id="rId54"/>
    <hyperlink ref="D55" r:id="rId55"/>
    <hyperlink ref="D56" r:id="rId56"/>
    <hyperlink ref="D57" r:id="rId57"/>
    <hyperlink ref="D58" r:id="rId58"/>
    <hyperlink ref="D59" r:id="rId59"/>
    <hyperlink ref="D60" r:id="rId60"/>
    <hyperlink ref="D61" r:id="rId61"/>
    <hyperlink ref="D62" r:id="rId62"/>
    <hyperlink ref="D63" r:id="rId63"/>
    <hyperlink ref="D64" r:id="rId64"/>
    <hyperlink ref="D65" r:id="rId65"/>
    <hyperlink ref="D66" r:id="rId66"/>
    <hyperlink ref="D67" r:id="rId67"/>
    <hyperlink ref="D68" r:id="rId68"/>
    <hyperlink ref="D69" r:id="rId69"/>
    <hyperlink ref="D70" r:id="rId70"/>
    <hyperlink ref="D71" r:id="rId71"/>
    <hyperlink ref="D72" r:id="rId72"/>
    <hyperlink ref="D73" r:id="rId73"/>
    <hyperlink ref="D74" r:id="rId74"/>
    <hyperlink ref="D75" r:id="rId75"/>
    <hyperlink ref="D76" r:id="rId76"/>
    <hyperlink ref="D77" r:id="rId77"/>
    <hyperlink ref="D78" r:id="rId78"/>
    <hyperlink ref="D79" r:id="rId79"/>
    <hyperlink ref="D80" r:id="rId80"/>
    <hyperlink ref="D81" r:id="rId81"/>
    <hyperlink ref="D82" r:id="rId82"/>
    <hyperlink ref="D83" r:id="rId83"/>
    <hyperlink ref="D84" r:id="rId84"/>
    <hyperlink ref="D85" r:id="rId85"/>
    <hyperlink ref="D86" r:id="rId86"/>
    <hyperlink ref="D87" r:id="rId87"/>
    <hyperlink ref="D88" r:id="rId88"/>
    <hyperlink ref="D89" r:id="rId89"/>
    <hyperlink ref="D90" r:id="rId90"/>
    <hyperlink ref="D91" r:id="rId91"/>
    <hyperlink ref="D92" r:id="rId92"/>
    <hyperlink ref="D93" r:id="rId93"/>
    <hyperlink ref="D94" r:id="rId94"/>
    <hyperlink ref="D95" r:id="rId95"/>
    <hyperlink ref="D96" r:id="rId96"/>
    <hyperlink ref="D97" r:id="rId97"/>
    <hyperlink ref="D98" r:id="rId98"/>
    <hyperlink ref="D99" r:id="rId99"/>
    <hyperlink ref="D100" r:id="rId100"/>
    <hyperlink ref="D101" r:id="rId101"/>
    <hyperlink ref="D102" r:id="rId102"/>
    <hyperlink ref="D103" r:id="rId103"/>
    <hyperlink ref="D104" r:id="rId104"/>
    <hyperlink ref="D105" r:id="rId105"/>
    <hyperlink ref="D106" r:id="rId106"/>
    <hyperlink ref="D107" r:id="rId107"/>
    <hyperlink ref="D108" r:id="rId108"/>
    <hyperlink ref="D109" r:id="rId109"/>
    <hyperlink ref="D110" r:id="rId110"/>
    <hyperlink ref="D111" r:id="rId111"/>
    <hyperlink ref="D112" r:id="rId112"/>
    <hyperlink ref="D113" r:id="rId113"/>
    <hyperlink ref="D114" r:id="rId114"/>
    <hyperlink ref="D115" r:id="rId115"/>
    <hyperlink ref="D116" r:id="rId116"/>
    <hyperlink ref="D117" r:id="rId117"/>
    <hyperlink ref="D118" r:id="rId118"/>
    <hyperlink ref="D119" r:id="rId119"/>
    <hyperlink ref="D120" r:id="rId120"/>
    <hyperlink ref="D121" r:id="rId121"/>
    <hyperlink ref="D122" r:id="rId122"/>
    <hyperlink ref="D123" r:id="rId123"/>
    <hyperlink ref="D124" r:id="rId124"/>
    <hyperlink ref="D125" r:id="rId125"/>
    <hyperlink ref="D126" r:id="rId126"/>
    <hyperlink ref="D127" r:id="rId127"/>
    <hyperlink ref="D128" r:id="rId128"/>
    <hyperlink ref="D129" r:id="rId129"/>
    <hyperlink ref="D130" r:id="rId130"/>
    <hyperlink ref="D131" r:id="rId131"/>
    <hyperlink ref="D132" r:id="rId132"/>
    <hyperlink ref="D133" r:id="rId133"/>
    <hyperlink ref="D134" r:id="rId134"/>
    <hyperlink ref="D135" r:id="rId135"/>
    <hyperlink ref="D136" r:id="rId136"/>
    <hyperlink ref="D137" r:id="rId137"/>
    <hyperlink ref="D138" r:id="rId138"/>
    <hyperlink ref="D139" r:id="rId139"/>
    <hyperlink ref="D140" r:id="rId140"/>
    <hyperlink ref="D141" r:id="rId141"/>
    <hyperlink ref="D142" r:id="rId142"/>
    <hyperlink ref="D143" r:id="rId143"/>
    <hyperlink ref="D144" r:id="rId144"/>
    <hyperlink ref="D145" r:id="rId145"/>
    <hyperlink ref="D146" r:id="rId146"/>
    <hyperlink ref="D147" r:id="rId147"/>
    <hyperlink ref="D148" r:id="rId148"/>
    <hyperlink ref="D149" r:id="rId149"/>
    <hyperlink ref="D150" r:id="rId150"/>
    <hyperlink ref="D151" r:id="rId151"/>
    <hyperlink ref="D152" r:id="rId152"/>
    <hyperlink ref="D153" r:id="rId153"/>
    <hyperlink ref="D154" r:id="rId154"/>
    <hyperlink ref="D155" r:id="rId155"/>
    <hyperlink ref="D156" r:id="rId156"/>
    <hyperlink ref="D157" r:id="rId157"/>
    <hyperlink ref="D158" r:id="rId158"/>
    <hyperlink ref="D159" r:id="rId159"/>
    <hyperlink ref="D160" r:id="rId160"/>
    <hyperlink ref="D161" r:id="rId161"/>
    <hyperlink ref="D162" r:id="rId162"/>
    <hyperlink ref="D163" r:id="rId163"/>
    <hyperlink ref="D164" r:id="rId164"/>
    <hyperlink ref="D165" r:id="rId165"/>
    <hyperlink ref="D166" r:id="rId166"/>
    <hyperlink ref="D167" r:id="rId167"/>
    <hyperlink ref="D168" r:id="rId168"/>
    <hyperlink ref="D169" r:id="rId169"/>
    <hyperlink ref="D170" r:id="rId170"/>
    <hyperlink ref="D171" r:id="rId171"/>
    <hyperlink ref="D172" r:id="rId172"/>
    <hyperlink ref="D173" r:id="rId173"/>
    <hyperlink ref="D174" r:id="rId174"/>
    <hyperlink ref="D175" r:id="rId175"/>
    <hyperlink ref="D176" r:id="rId176"/>
    <hyperlink ref="D177" r:id="rId177"/>
    <hyperlink ref="D178" r:id="rId178"/>
    <hyperlink ref="D179" r:id="rId179"/>
    <hyperlink ref="D180" r:id="rId180"/>
    <hyperlink ref="D181" r:id="rId181"/>
    <hyperlink ref="D182" r:id="rId182"/>
    <hyperlink ref="D183" r:id="rId183"/>
    <hyperlink ref="D184" r:id="rId184"/>
    <hyperlink ref="D185" r:id="rId185"/>
    <hyperlink ref="D186" r:id="rId186"/>
    <hyperlink ref="D187" r:id="rId187"/>
    <hyperlink ref="D188" r:id="rId188"/>
    <hyperlink ref="D189" r:id="rId189"/>
    <hyperlink ref="D190" r:id="rId190"/>
    <hyperlink ref="D191" r:id="rId191"/>
    <hyperlink ref="D192" r:id="rId192"/>
    <hyperlink ref="D193" r:id="rId193"/>
    <hyperlink ref="D194" r:id="rId194"/>
    <hyperlink ref="D195" r:id="rId195"/>
    <hyperlink ref="D196" r:id="rId196"/>
    <hyperlink ref="D197" r:id="rId197"/>
    <hyperlink ref="D198" r:id="rId198"/>
    <hyperlink ref="D199" r:id="rId199"/>
    <hyperlink ref="D200" r:id="rId200"/>
    <hyperlink ref="D201" r:id="rId201"/>
    <hyperlink ref="D202" r:id="rId202"/>
    <hyperlink ref="D203" r:id="rId203"/>
    <hyperlink ref="D204" r:id="rId204"/>
    <hyperlink ref="D205" r:id="rId205"/>
    <hyperlink ref="D206" r:id="rId206"/>
    <hyperlink ref="D207" r:id="rId207"/>
    <hyperlink ref="D208" r:id="rId208"/>
    <hyperlink ref="D209" r:id="rId209"/>
    <hyperlink ref="D210" r:id="rId210"/>
    <hyperlink ref="D211" r:id="rId211"/>
    <hyperlink ref="D212" r:id="rId212"/>
    <hyperlink ref="D213" r:id="rId213"/>
    <hyperlink ref="D214" r:id="rId214"/>
    <hyperlink ref="D215" r:id="rId215"/>
    <hyperlink ref="D216" r:id="rId216"/>
    <hyperlink ref="D217" r:id="rId217"/>
    <hyperlink ref="D218" r:id="rId218"/>
    <hyperlink ref="D219" r:id="rId219"/>
    <hyperlink ref="D220" r:id="rId220"/>
    <hyperlink ref="D221" r:id="rId221"/>
    <hyperlink ref="D222" r:id="rId222"/>
    <hyperlink ref="D223" r:id="rId223"/>
    <hyperlink ref="D224" r:id="rId224"/>
    <hyperlink ref="D225" r:id="rId225"/>
    <hyperlink ref="D226" r:id="rId226"/>
    <hyperlink ref="D227" r:id="rId227"/>
    <hyperlink ref="D228" r:id="rId228"/>
    <hyperlink ref="D229" r:id="rId229"/>
    <hyperlink ref="D230" r:id="rId230"/>
    <hyperlink ref="D231" r:id="rId231"/>
    <hyperlink ref="D232" r:id="rId232"/>
    <hyperlink ref="D233" r:id="rId233"/>
    <hyperlink ref="D234" r:id="rId234"/>
    <hyperlink ref="D235" r:id="rId235"/>
    <hyperlink ref="D236" r:id="rId236"/>
    <hyperlink ref="D237" r:id="rId237"/>
    <hyperlink ref="D238" r:id="rId238"/>
    <hyperlink ref="D239" r:id="rId239"/>
    <hyperlink ref="D240" r:id="rId240"/>
    <hyperlink ref="D241" r:id="rId241"/>
    <hyperlink ref="D242" r:id="rId242"/>
    <hyperlink ref="D243" r:id="rId243"/>
    <hyperlink ref="D244" r:id="rId244"/>
    <hyperlink ref="D245" r:id="rId245"/>
    <hyperlink ref="D246" r:id="rId246"/>
    <hyperlink ref="D247" r:id="rId247"/>
    <hyperlink ref="D248" r:id="rId248"/>
    <hyperlink ref="D249" r:id="rId249"/>
    <hyperlink ref="D250" r:id="rId250"/>
    <hyperlink ref="D251" r:id="rId251"/>
    <hyperlink ref="D252" r:id="rId252"/>
    <hyperlink ref="D253" r:id="rId253"/>
    <hyperlink ref="D254" r:id="rId254"/>
    <hyperlink ref="D255" r:id="rId255"/>
    <hyperlink ref="D256" r:id="rId256"/>
    <hyperlink ref="D257" r:id="rId257"/>
    <hyperlink ref="D258" r:id="rId258"/>
    <hyperlink ref="D259" r:id="rId259"/>
    <hyperlink ref="D260" r:id="rId260"/>
    <hyperlink ref="D261" r:id="rId261"/>
    <hyperlink ref="D262" r:id="rId262"/>
    <hyperlink ref="D263" r:id="rId263"/>
    <hyperlink ref="D264" r:id="rId264"/>
    <hyperlink ref="D265" r:id="rId265"/>
    <hyperlink ref="D266" r:id="rId266"/>
    <hyperlink ref="D267" r:id="rId267"/>
    <hyperlink ref="D268" r:id="rId268"/>
    <hyperlink ref="D269" r:id="rId269"/>
    <hyperlink ref="D270" r:id="rId270"/>
    <hyperlink ref="D271" r:id="rId271"/>
    <hyperlink ref="D272" r:id="rId272"/>
    <hyperlink ref="D273" r:id="rId273"/>
    <hyperlink ref="D274" r:id="rId274"/>
    <hyperlink ref="D275" r:id="rId275"/>
    <hyperlink ref="D276" r:id="rId276"/>
    <hyperlink ref="D277" r:id="rId277"/>
    <hyperlink ref="D278" r:id="rId278"/>
    <hyperlink ref="D279" r:id="rId279"/>
    <hyperlink ref="D280" r:id="rId280"/>
    <hyperlink ref="D281" r:id="rId281"/>
    <hyperlink ref="D282" r:id="rId282"/>
    <hyperlink ref="D283" r:id="rId283"/>
  </hyperlinks>
  <pageMargins left="0.7" right="0.7" top="0.75" bottom="0.75" header="0.3" footer="0.3"/>
  <pageSetup orientation="portrait"/>
  <headerFooter alignWithMargins="0"/>
  <ignoredErrors>
    <ignoredError sqref="A1:K28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Новинки Дон Баллон</vt:lpstr>
    </vt:vector>
  </TitlesOfParts>
  <Company>Дон Баллон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Фадеева Елена</dc:creator>
  <dc:title>Выгрузка новинок Дон Баллон</dc:title>
  <cp:keywords>Новинки</cp:keywords>
  <cp:category>Новинки</cp:category>
  <cp:lastModifiedBy/>
  <dcterms:created xsi:type="dcterms:W3CDTF">2023-11-01T08:01:02Z</dcterms:created>
  <dcterms:modified xsi:type="dcterms:W3CDTF">2023-11-01T08:01:02Z</dcterms:modified>
</cp:coreProperties>
</file>